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65476" windowWidth="8475" windowHeight="6150" tabRatio="961" activeTab="0"/>
  </bookViews>
  <sheets>
    <sheet name="رشت" sheetId="1" r:id="rId1"/>
    <sheet name="انزلي" sheetId="2" r:id="rId2"/>
    <sheet name="تالش" sheetId="3" r:id="rId3"/>
    <sheet name="آستارا" sheetId="4" r:id="rId4"/>
    <sheet name="لاهيجان" sheetId="5" r:id="rId5"/>
    <sheet name="آستانه اشرفيه" sheetId="6" r:id="rId6"/>
    <sheet name="لنگرود" sheetId="7" r:id="rId7"/>
    <sheet name="رودسر" sheetId="8" r:id="rId8"/>
    <sheet name="صومعه سرا" sheetId="9" r:id="rId9"/>
    <sheet name="فومن" sheetId="10" r:id="rId10"/>
    <sheet name="منجیل" sheetId="11" r:id="rId11"/>
    <sheet name="رودبار" sheetId="12" r:id="rId12"/>
    <sheet name="كل مراكز" sheetId="13" r:id="rId13"/>
    <sheet name="Sheet1" sheetId="14" state="hidden" r:id="rId14"/>
  </sheets>
  <definedNames>
    <definedName name="_xlnm._FilterDatabase" localSheetId="0" hidden="1">'رشت'!$A$2:$E$60</definedName>
    <definedName name="_xlnm._FilterDatabase" localSheetId="12" hidden="1">'كل مراكز'!$A$2:$J$149</definedName>
    <definedName name="_xlnm.Print_Titles" localSheetId="0">'رشت'!$2:$2</definedName>
  </definedNames>
  <calcPr fullCalcOnLoad="1"/>
</workbook>
</file>

<file path=xl/sharedStrings.xml><?xml version="1.0" encoding="utf-8"?>
<sst xmlns="http://schemas.openxmlformats.org/spreadsheetml/2006/main" count="2075" uniqueCount="643">
  <si>
    <t>رديف</t>
  </si>
  <si>
    <t>آدرس</t>
  </si>
  <si>
    <t>شماره تلفن</t>
  </si>
  <si>
    <t>داخلي ـ جراحي</t>
  </si>
  <si>
    <t>چهارراه حشمت</t>
  </si>
  <si>
    <t>خيابان سردار جنگل</t>
  </si>
  <si>
    <t>خيابان هفده شهريور</t>
  </si>
  <si>
    <t>خيابان ملت ـ جنب بيمارستان الزهرا</t>
  </si>
  <si>
    <t xml:space="preserve">چهارراه پورسينا </t>
  </si>
  <si>
    <t>خيابان نامجو ـ روبروي ورزشگاه عضدي</t>
  </si>
  <si>
    <t xml:space="preserve">چهارراه حشمت </t>
  </si>
  <si>
    <t>بيمارستان گلسار</t>
  </si>
  <si>
    <t>بيمارستان دکتر فاميلي</t>
  </si>
  <si>
    <t>داخلي – جراحي</t>
  </si>
  <si>
    <t>خيابان بيستون</t>
  </si>
  <si>
    <t>مرکز جراحي محدود پاستور</t>
  </si>
  <si>
    <t xml:space="preserve">خيابان سعدي </t>
  </si>
  <si>
    <t>راديولوژي</t>
  </si>
  <si>
    <t>خيابان نامجو ـ ساختمان پزشکي سينا</t>
  </si>
  <si>
    <t>سي تي اسکن</t>
  </si>
  <si>
    <t>گامااسکن مرواريد</t>
  </si>
  <si>
    <t>داروخانه هلال احمر</t>
  </si>
  <si>
    <t>داروخانه</t>
  </si>
  <si>
    <t xml:space="preserve">آزمايشگاه </t>
  </si>
  <si>
    <t xml:space="preserve">خيابان امام خميني </t>
  </si>
  <si>
    <t>آزمايشگاه دکتر افراه</t>
  </si>
  <si>
    <t>آزمايشگاه</t>
  </si>
  <si>
    <t xml:space="preserve">خيابان حاجي آباد </t>
  </si>
  <si>
    <t>آزمايشگاه دکتر نيکوکار</t>
  </si>
  <si>
    <t>چهارراه ميکائيل ـ جنب داروخانه هلال احمر</t>
  </si>
  <si>
    <t>جراح عمومي</t>
  </si>
  <si>
    <t>نام طرف قرارداد</t>
  </si>
  <si>
    <t>نوع  تخصص/همکاري</t>
  </si>
  <si>
    <t xml:space="preserve">دکتر فرشيد پوررضا </t>
  </si>
  <si>
    <t xml:space="preserve">چهارراه گلسار ـ ساختمان پزشکي نادري </t>
  </si>
  <si>
    <t>فيزيوتراپي</t>
  </si>
  <si>
    <t>حاجي آباد ـ جنب پاساژ مريم –کوچه رز</t>
  </si>
  <si>
    <t>فيزيوتراپي آسايشگاه معلولين</t>
  </si>
  <si>
    <t xml:space="preserve">سه راه معلولين </t>
  </si>
  <si>
    <t>خيابان مطهري ـ ساختمان پزشکي خيام</t>
  </si>
  <si>
    <t>نوع تخصص/همکاري</t>
  </si>
  <si>
    <t>قلب و عروق</t>
  </si>
  <si>
    <t>دکتر خليل قجوقي</t>
  </si>
  <si>
    <t>پزشک عمومي ( معتمد)</t>
  </si>
  <si>
    <t>غازيان ـ خيابان طالقاني ـ جنب بانک ملي</t>
  </si>
  <si>
    <t>دندانپزشک عمومي (معتمد )</t>
  </si>
  <si>
    <t>اپتومتريست</t>
  </si>
  <si>
    <t xml:space="preserve"> غازيان ـ خيابان طالقاني</t>
  </si>
  <si>
    <t xml:space="preserve"> خيابان مطهري ـ پاساژ کوهستاني</t>
  </si>
  <si>
    <t xml:space="preserve"> خيابان مطهري ـ جنب راديولوژي </t>
  </si>
  <si>
    <t>بيمارستان شهيد بهشتي</t>
  </si>
  <si>
    <t>دکتر حميد پيک</t>
  </si>
  <si>
    <t>دکتر طيبه پورحاجي</t>
  </si>
  <si>
    <t xml:space="preserve">خيابان انقلاب  </t>
  </si>
  <si>
    <t xml:space="preserve">بيمارستان شهيد انصاري </t>
  </si>
  <si>
    <t xml:space="preserve">خيابان شهدا </t>
  </si>
  <si>
    <t>فاصله تا مرکز 75km</t>
  </si>
  <si>
    <t>دکتر مسعود ولي زاده</t>
  </si>
  <si>
    <t xml:space="preserve">خيابان شهدا ـ جنب داروخانه شبانه روزي </t>
  </si>
  <si>
    <t>دکتر سيده فاطمه آل شفيعي</t>
  </si>
  <si>
    <t>خيابان امام خميني</t>
  </si>
  <si>
    <t xml:space="preserve">خيابان شهدا ـ جنب شبکه بهداشت </t>
  </si>
  <si>
    <t>بيمارستان امام حسن مجتبي</t>
  </si>
  <si>
    <t>پزشک عمومي (معتمد)</t>
  </si>
  <si>
    <t>خيابان امام خميني- کوچه کفش ملي</t>
  </si>
  <si>
    <t>بيمارستان اميني</t>
  </si>
  <si>
    <t>جراحي – داخلي</t>
  </si>
  <si>
    <t>فاصله تا مرکز 60km</t>
  </si>
  <si>
    <t>دکتر رامين ابراهيمي</t>
  </si>
  <si>
    <t>خيابان حکيم نظامي – مقابل  بانک سپه</t>
  </si>
  <si>
    <t>دندانپزشک عمومي (معتمد)</t>
  </si>
  <si>
    <t>خيابان حکيم نظامي</t>
  </si>
  <si>
    <t>خيابان فارابي ـ مقابل هلال احمر</t>
  </si>
  <si>
    <t xml:space="preserve">بيمارستان شهيد بهشتي </t>
  </si>
  <si>
    <t>دکتر عليرضا معصومي</t>
  </si>
  <si>
    <t>خيابان خرمشهر ، مقابل داروخانه شبانه روزي</t>
  </si>
  <si>
    <t>خيابان خرمشهر</t>
  </si>
  <si>
    <t>خيابان خرمشهر ـ ساختمان پزشکي اردلان</t>
  </si>
  <si>
    <t>بيمارستان شهيد نوراني</t>
  </si>
  <si>
    <t xml:space="preserve">خيابان شهيد بهشتي </t>
  </si>
  <si>
    <t>دکتر سيدرضا مينائي</t>
  </si>
  <si>
    <t>پزشک عمومي ( معتمد )</t>
  </si>
  <si>
    <t>دکتر کاظم ارجمندي</t>
  </si>
  <si>
    <t>دندانپزشک عمومي ( معتمد )</t>
  </si>
  <si>
    <t>جنب فرمانداري</t>
  </si>
  <si>
    <t xml:space="preserve">خليل آباد ـ کوچه ده دستگاه </t>
  </si>
  <si>
    <t>خليل آباد</t>
  </si>
  <si>
    <t>فاصله تا مرکز65km</t>
  </si>
  <si>
    <t>دکتر سيامک ولي زاده</t>
  </si>
  <si>
    <t xml:space="preserve">خيابان جعفري </t>
  </si>
  <si>
    <t xml:space="preserve">بيمارستان امام خميني </t>
  </si>
  <si>
    <t>فاصله تا مرکز32km</t>
  </si>
  <si>
    <t>دکتر کامبيز صدر ممتاز</t>
  </si>
  <si>
    <t>خيابان امام خميني ، مقابل سينما شهر سبز</t>
  </si>
  <si>
    <t>خيابان شهيد کريمي ـ کوچه توکلي</t>
  </si>
  <si>
    <t>خيابان کاشف السلطنه</t>
  </si>
  <si>
    <t xml:space="preserve">خيابان شهيد کريمي ـ کوچه توکلي </t>
  </si>
  <si>
    <t>بيمارستان 22 آبان</t>
  </si>
  <si>
    <t>دکتر احمد اکرامي</t>
  </si>
  <si>
    <t>خيابان شهيدکريمي ـ کوچه برق</t>
  </si>
  <si>
    <t>فاصله تا مرکز45km</t>
  </si>
  <si>
    <t>خيابان امام خميني – جنب پارک شهر</t>
  </si>
  <si>
    <t>دکتر محمد موسوي</t>
  </si>
  <si>
    <t>آزمايشگاه دکتر علي خوشدوز</t>
  </si>
  <si>
    <t>خيابان امام خميني – مقابل بانک رفاه</t>
  </si>
  <si>
    <t>بيمارستان 31 خرداد منجيل</t>
  </si>
  <si>
    <t>خيابان امام خميني جنب  نيروگاه بادي</t>
  </si>
  <si>
    <t>فاصله تا مرکز70km</t>
  </si>
  <si>
    <t xml:space="preserve">فيزيوتراپي سينا </t>
  </si>
  <si>
    <t>آزمايشگاه پارس( دکتر فروغ نژند)</t>
  </si>
  <si>
    <t>دکتر سياوش ولي زاده</t>
  </si>
  <si>
    <t>چهار راه ميکائيل - روبروي داروخانه هلال احمر</t>
  </si>
  <si>
    <t xml:space="preserve"> مراکز طرف قرارداد در شهرستان رشت</t>
  </si>
  <si>
    <t>دکتر سهيلا عليزاده صفت</t>
  </si>
  <si>
    <t>مرکز پزشکي ايرانيان</t>
  </si>
  <si>
    <t>دکتر شادي آقا جاني</t>
  </si>
  <si>
    <t>خيابان مطهري-مقابل بانک مسکن</t>
  </si>
  <si>
    <t>خيابان مطهري- جنب داروخانه دکتر ماشينچي</t>
  </si>
  <si>
    <t>دکتر ايرج نيکروان</t>
  </si>
  <si>
    <t xml:space="preserve">خيابان امام خميني - جنب داروخانه دکتر يگانه </t>
  </si>
  <si>
    <t>آزمايشگاه دي  ( دکتر ناهيد رضواني)</t>
  </si>
  <si>
    <t>داروخانه شبانه رزي ( دکترولي محمد زرگران )</t>
  </si>
  <si>
    <t>آزمايشگاه دکتر کوروش عسگري</t>
  </si>
  <si>
    <t>داروخانه شبانه روزي غازيان ( دکترحسين مير قاسمي)</t>
  </si>
  <si>
    <t>داروخانه شبانه روزي رازي(دکترفريدون تيمور پور)</t>
  </si>
  <si>
    <t>آزمايشگاه دکترسيد نظام الدين هاشمي</t>
  </si>
  <si>
    <t>دکتر ميگلنا ايوانوا دوي کوا</t>
  </si>
  <si>
    <t>راديولوژي دکتر وحيد خورگامي</t>
  </si>
  <si>
    <t>آزمايشگاه دکترسيد حسين احمدي</t>
  </si>
  <si>
    <t>آزمايشگاه دکترمعصومه پوريوسف</t>
  </si>
  <si>
    <t>داروخانه شبانه روزي دکترعلي صادقي حريري</t>
  </si>
  <si>
    <t>داروخانه دکتر ارژنگ کلانتريان</t>
  </si>
  <si>
    <t>راديولوژي دکترمحمد اسلامي نيا</t>
  </si>
  <si>
    <t>آزمايشگاه فاضل (دکتر فاضل گلشاهي)</t>
  </si>
  <si>
    <t xml:space="preserve">آزمايشگاه شفا دکتر فيروزه تويسرکاني </t>
  </si>
  <si>
    <t>داروخانه شبانه روزي فومن (دکتر محمد علي نيا)</t>
  </si>
  <si>
    <t>آزمايشگاه رازي( دکتر سيد موسي يوسفي)</t>
  </si>
  <si>
    <t xml:space="preserve"> جاده انزلي – داخل بيمارستان آريا</t>
  </si>
  <si>
    <t>داروخانه شبانه روزي تالش ( دکتر محمد اسماعيلي)</t>
  </si>
  <si>
    <t xml:space="preserve">بيمارستان وليعصر (عج ) رودبار </t>
  </si>
  <si>
    <t>فيزيو تراپی سهيل  (سکينه با وقار )</t>
  </si>
  <si>
    <t>فيزيو تراپی</t>
  </si>
  <si>
    <t>پارک شهر خيابان شهيد بهشتی</t>
  </si>
  <si>
    <t>فيزيوتراپی توانا  (جمال صحبت زاده )</t>
  </si>
  <si>
    <t xml:space="preserve">خيابان نامجو - جنب بهداري نفت </t>
  </si>
  <si>
    <t>فيزيوتراپي مهر</t>
  </si>
  <si>
    <t>اول گلسار - روبروي مخابرات</t>
  </si>
  <si>
    <t xml:space="preserve">اول خيابان جعفري </t>
  </si>
  <si>
    <t>دکتر سيروس احمدي</t>
  </si>
  <si>
    <t>داروخانه دکترقاسم محقق</t>
  </si>
  <si>
    <t>فيزيوتراپي فارابي ( حميد صداقت )</t>
  </si>
  <si>
    <t xml:space="preserve"> خيابان پاسداران  </t>
  </si>
  <si>
    <t>داروخانه شبانه روزي لاهيجان ( دکترعليرضا لطيفي )</t>
  </si>
  <si>
    <t>راديولوژي دکتر خياباني</t>
  </si>
  <si>
    <t>فيزيو تراپي</t>
  </si>
  <si>
    <t>فيزيو تراپي اميد</t>
  </si>
  <si>
    <t xml:space="preserve">فيزيو تراپي </t>
  </si>
  <si>
    <t>دکتر يادگار يزداني</t>
  </si>
  <si>
    <t>خيابان امام نبش چهار راه حکيم نظامي</t>
  </si>
  <si>
    <t>دکتر نظام عباسي</t>
  </si>
  <si>
    <t xml:space="preserve">کليه و مجاري ادراري </t>
  </si>
  <si>
    <t xml:space="preserve"> چهار راه گلسار - ساختمان بوسار -واحد 8  </t>
  </si>
  <si>
    <t>آزمايشگاه  رازي</t>
  </si>
  <si>
    <t>راديولوژي دکتر الهيار اسدي</t>
  </si>
  <si>
    <t xml:space="preserve">   پزشکي هسته اي</t>
  </si>
  <si>
    <t>فيزيوتراپي مهرگان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</si>
  <si>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</si>
  <si>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</si>
  <si>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</si>
  <si>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</si>
  <si>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</si>
  <si>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</si>
  <si>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</si>
  <si>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</si>
  <si>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</si>
  <si>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</si>
  <si>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</si>
  <si>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</si>
  <si>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</si>
  <si>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</si>
  <si>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</si>
  <si>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</si>
  <si>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</si>
  <si>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</si>
  <si>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</si>
  <si>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</si>
  <si>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</si>
  <si>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</si>
  <si>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</si>
  <si>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</si>
  <si>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</si>
  <si>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</si>
  <si>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</si>
  <si>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</si>
  <si>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</si>
  <si>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35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</si>
  <si>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</si>
  <si>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</si>
  <si>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</si>
  <si>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</si>
  <si>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</si>
  <si>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</si>
  <si>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</si>
  <si>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</si>
  <si>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</si>
  <si>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</si>
  <si>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</si>
  <si>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</si>
  <si>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</si>
  <si>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</si>
  <si>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</si>
  <si>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</si>
  <si>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</si>
  <si>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</si>
  <si>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</si>
  <si>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</si>
  <si>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</si>
  <si>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</si>
  <si>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</si>
  <si>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</si>
  <si>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</si>
  <si>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</si>
  <si>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</si>
  <si>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</si>
  <si>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</si>
  <si>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</si>
  <si>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</si>
  <si>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72</t>
  </si>
  <si>
    <t>74</t>
  </si>
  <si>
    <t>بيستون - روبروي بيمارستان فاميلي</t>
  </si>
  <si>
    <t>29</t>
  </si>
  <si>
    <t>چهار راه گلسار - جنب داروخانه شبانه روزي گلسار</t>
  </si>
  <si>
    <t>71</t>
  </si>
  <si>
    <t>73</t>
  </si>
  <si>
    <t>داروخانه دکتر خاتمي (دکترزهرا خاتمي )</t>
  </si>
  <si>
    <t>آزمايشگاه دکتر آشتياني</t>
  </si>
  <si>
    <t>خيابان سعدي پل بوسار -ابتداي خيابان بوسار</t>
  </si>
  <si>
    <t>40</t>
  </si>
  <si>
    <t>75</t>
  </si>
  <si>
    <t>76</t>
  </si>
  <si>
    <t>چهار راه گلسار - خيابان نواب</t>
  </si>
  <si>
    <t>شرکت نماپرداز  گيل</t>
  </si>
  <si>
    <t>34</t>
  </si>
  <si>
    <t xml:space="preserve">   راديو گرافي-سونوگرافي داپلر</t>
  </si>
  <si>
    <t xml:space="preserve"> راديو گرافي  فک وصورت                </t>
  </si>
  <si>
    <t>77</t>
  </si>
  <si>
    <t xml:space="preserve"> خيابان امام خميني اول امير شهيد مجتمع پزشکي مرکزي</t>
  </si>
  <si>
    <t>دکتر سيما گلرو</t>
  </si>
  <si>
    <t>چهار راه گلسار- کوچه عسگري- جنب ساختمان ام آر اي</t>
  </si>
  <si>
    <t>8</t>
  </si>
  <si>
    <t>20</t>
  </si>
  <si>
    <t>داروخانه  دکترحسين ابراهيمي</t>
  </si>
  <si>
    <t xml:space="preserve">آزمايشگاه                                                                   </t>
  </si>
  <si>
    <t>راديولوژي دکتر وهرام نادرياني</t>
  </si>
  <si>
    <t>فيزيوتراپي سينا(امير همايون مشائي )</t>
  </si>
  <si>
    <t xml:space="preserve">     فاصله تا مرکز 106km</t>
  </si>
  <si>
    <t xml:space="preserve"> مراکز طرف قرارداد در شهرستان تالش                                        </t>
  </si>
  <si>
    <t xml:space="preserve">   مراکز طرف قرارداد در شهرستان آستارا     </t>
  </si>
  <si>
    <t xml:space="preserve">مراکز طرف قرارداد در شهرستان لنگرود                                                                             </t>
  </si>
  <si>
    <r>
      <t xml:space="preserve"> </t>
    </r>
    <r>
      <rPr>
        <b/>
        <sz val="14"/>
        <rFont val="Titr"/>
        <family val="0"/>
      </rPr>
      <t>مراکز طرف قرارداد در شهرستان منجيل</t>
    </r>
  </si>
  <si>
    <t xml:space="preserve">مراکز طرف قرارداد در شهرستان لاهيجان                                                                                                  </t>
  </si>
  <si>
    <t xml:space="preserve">خيابان انقلاب </t>
  </si>
  <si>
    <t xml:space="preserve">          مراکز طرف قرارداد در شهرستان رودسر                                                                                                                                         </t>
  </si>
  <si>
    <t xml:space="preserve"> داخلي</t>
  </si>
  <si>
    <t xml:space="preserve"> اطفال</t>
  </si>
  <si>
    <t xml:space="preserve">فيزيوتراپي </t>
  </si>
  <si>
    <t xml:space="preserve">انزلي ـ خيابان مطهري ـ مقابل اداره برق </t>
  </si>
  <si>
    <t>فيزيوتراپي انزلي (احسان ا.. يحيي پور )</t>
  </si>
  <si>
    <t xml:space="preserve">مراکز طرف قرارداد در شهرستان انزلي          </t>
  </si>
  <si>
    <t>دندانپزشک عمومی ( معتمد )</t>
  </si>
  <si>
    <t>آزمايشگاه رازي (دکتر بتول اسدي رحماني )</t>
  </si>
  <si>
    <t xml:space="preserve"> قلب و عروق</t>
  </si>
  <si>
    <t>اطفال</t>
  </si>
  <si>
    <t xml:space="preserve">    مراکز طرف قرارداد در شهرستان فومن                                 </t>
  </si>
  <si>
    <t>جراحي (محدود)</t>
  </si>
  <si>
    <t>داخلي اطفال</t>
  </si>
  <si>
    <t>داخلي اعصاب وروان</t>
  </si>
  <si>
    <t>خيابان برشنورد بالاي داروخانه دکتر کهنسال</t>
  </si>
  <si>
    <t>آزمايشگاه دکتر گيتي  اميد واري</t>
  </si>
  <si>
    <t>خيابان انقلاب ـ مجتمع پزشکي فارابي</t>
  </si>
  <si>
    <t>خيابان شهدا</t>
  </si>
  <si>
    <t>پزشک  عمومي (معتمد)</t>
  </si>
  <si>
    <t>داخلي-جراحي</t>
  </si>
  <si>
    <t>داخلي ـ جراحي زنان وزايمان</t>
  </si>
  <si>
    <t>چهارراه پورسينا– طبقه فوقاني شيريني سرا</t>
  </si>
  <si>
    <t>خيابان نامجو-ساختمان پزشکي گيلان</t>
  </si>
  <si>
    <t>داخلي قلب- جراحي قلب</t>
  </si>
  <si>
    <t xml:space="preserve"> شنوايي سنجي منصور نظري </t>
  </si>
  <si>
    <t>بيمارستان پورسينا (دولتي )</t>
  </si>
  <si>
    <t>بيمارستان الزهرا (دولتي )</t>
  </si>
  <si>
    <t>بيمارستان اميرالمومنين (دولتي )</t>
  </si>
  <si>
    <t>بيمارستان هفده شهريور (دولتي )</t>
  </si>
  <si>
    <t>بيمارستان شفا (دولتي )</t>
  </si>
  <si>
    <t>بيمارستان دکتر حشمت (دولتي )</t>
  </si>
  <si>
    <t>بيمارستان رازي (دولتي )</t>
  </si>
  <si>
    <t>داخلي ـ جراحي-عفوني</t>
  </si>
  <si>
    <t xml:space="preserve"> بينايي سنجي  عليرضا رفعتي فرد</t>
  </si>
  <si>
    <t xml:space="preserve"> شنوايي سنجي بيّستون  (فضيلت باقري)</t>
  </si>
  <si>
    <t>داروخانه شبانه روزي دکتر  بهرام سلطاني</t>
  </si>
  <si>
    <t>راديولوژي دکتر زهرا دليلي</t>
  </si>
  <si>
    <t xml:space="preserve">جراح فوق کليه و مجاري ادراري </t>
  </si>
  <si>
    <t>اپتومتري (بينايي سنجي )</t>
  </si>
  <si>
    <t>اديولوژيست (شنوايي سنجي )</t>
  </si>
  <si>
    <t xml:space="preserve">اديولوژيست (شنوايي سنجي ) </t>
  </si>
  <si>
    <t>داخلي- جراحي</t>
  </si>
  <si>
    <t>بينايي سنجي مهران صواب دوست</t>
  </si>
  <si>
    <t xml:space="preserve">بينايي سنجي جاويد آرمانپور </t>
  </si>
  <si>
    <t>آزمايشگاه  دکترسوسن صفاري</t>
  </si>
  <si>
    <t>بيمارستان خصوصي شفا</t>
  </si>
  <si>
    <t xml:space="preserve"> کاشف شرقي -اول ميدان دکتر حشمت                   </t>
  </si>
  <si>
    <t>خيابان امام خميني – روبروي بيمارستان اميني</t>
  </si>
  <si>
    <t xml:space="preserve"> مراکز طرف قرارداد در شهرستان صومعه سرا </t>
  </si>
  <si>
    <t>خيابان خرمشهر ،جنب داروخانه شبانه روزي</t>
  </si>
  <si>
    <t>18</t>
  </si>
  <si>
    <t>50</t>
  </si>
  <si>
    <t>59</t>
  </si>
  <si>
    <t>78</t>
  </si>
  <si>
    <t>79</t>
  </si>
  <si>
    <t>80</t>
  </si>
  <si>
    <t xml:space="preserve"> خيابان شهدا جنب داروخانه دکترمقيمی </t>
  </si>
  <si>
    <t>فومن-جاده شفت</t>
  </si>
  <si>
    <t>خيابان شوراء ساختمان الماس طبقه اول</t>
  </si>
  <si>
    <t xml:space="preserve"> شنوايي سنجي آوا (مرضيه رضا پور)</t>
  </si>
  <si>
    <t>فيزيوتراپي خورشيد</t>
  </si>
  <si>
    <t>81</t>
  </si>
  <si>
    <t>دکتر حسن عبادي</t>
  </si>
  <si>
    <t>خيابان خرمشهر،طبقه فوقاني كتاب فروشي عبادي</t>
  </si>
  <si>
    <t>دکتر مژگان صدري</t>
  </si>
  <si>
    <t xml:space="preserve">خيابان حکيم نظامي جنب اداره دارائي </t>
  </si>
  <si>
    <t>خليل آباد ـ کوچه ده دستگاه</t>
  </si>
  <si>
    <t>دکتر شبنم عليزاده</t>
  </si>
  <si>
    <r>
      <t xml:space="preserve">- خيابان مطهري </t>
    </r>
    <r>
      <rPr>
        <sz val="12"/>
        <rFont val="Yagut"/>
        <family val="0"/>
      </rPr>
      <t xml:space="preserve">- </t>
    </r>
    <r>
      <rPr>
        <i/>
        <sz val="12"/>
        <rFont val="Titr"/>
        <family val="0"/>
      </rPr>
      <t xml:space="preserve">مجتمع پزشکي درنا </t>
    </r>
  </si>
  <si>
    <t>82</t>
  </si>
  <si>
    <t>83</t>
  </si>
  <si>
    <t>84</t>
  </si>
  <si>
    <t>85</t>
  </si>
  <si>
    <t>86</t>
  </si>
  <si>
    <t>دكتر محمد زماني</t>
  </si>
  <si>
    <t>دکتر شهربانو نيك خصلت</t>
  </si>
  <si>
    <t>87</t>
  </si>
  <si>
    <t xml:space="preserve"> دكتر پانته آ  آذرپيرا</t>
  </si>
  <si>
    <r>
      <t>فيزيوتراپي شفا(ابراهيم روشن روان</t>
    </r>
    <r>
      <rPr>
        <b/>
        <sz val="12"/>
        <color indexed="63"/>
        <rFont val="Titr"/>
        <family val="0"/>
      </rPr>
      <t>)</t>
    </r>
  </si>
  <si>
    <t>36</t>
  </si>
  <si>
    <t>88</t>
  </si>
  <si>
    <t>89</t>
  </si>
  <si>
    <t>90</t>
  </si>
  <si>
    <t>91</t>
  </si>
  <si>
    <t>92</t>
  </si>
  <si>
    <t>93</t>
  </si>
  <si>
    <t>94</t>
  </si>
  <si>
    <t>96</t>
  </si>
  <si>
    <t>97</t>
  </si>
  <si>
    <t>98</t>
  </si>
  <si>
    <t>99</t>
  </si>
  <si>
    <t>100</t>
  </si>
  <si>
    <t>101</t>
  </si>
  <si>
    <t>102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</si>
  <si>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</si>
  <si>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</si>
  <si>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</si>
  <si>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</si>
  <si>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</si>
  <si>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</si>
  <si>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</si>
  <si>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</si>
  <si>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</si>
  <si>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</si>
  <si>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</si>
  <si>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</si>
  <si>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</si>
  <si>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</si>
  <si>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</si>
  <si>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</si>
  <si>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</si>
  <si>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</si>
  <si>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</si>
  <si>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</si>
  <si>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</si>
  <si>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</si>
  <si>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</si>
  <si>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</si>
  <si>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</si>
  <si>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</si>
  <si>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</si>
  <si>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</si>
  <si>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</si>
  <si>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</si>
  <si>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</si>
  <si>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</si>
  <si>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</si>
  <si>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</si>
  <si>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</si>
  <si>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</si>
  <si>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</si>
  <si>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دکتر سيد فاضل حسيني</t>
  </si>
  <si>
    <t>درمانگاه  شبانه روزي شهيد انصاري</t>
  </si>
  <si>
    <t>شنوايي سنجي لاهيجان (سيد محمد علي قوامي  )</t>
  </si>
  <si>
    <t xml:space="preserve">خيابان شهيد كريمي ، كوچه برق ، ساختمان 38 </t>
  </si>
  <si>
    <t>دکتر محمد عدالت طلب</t>
  </si>
  <si>
    <t xml:space="preserve"> فيزيو تراپي شفا </t>
  </si>
  <si>
    <t>خيابان برشنورد -ساختمان پزشكان شفا</t>
  </si>
  <si>
    <t>راديولوژي دکتر افضلي</t>
  </si>
  <si>
    <t>خليل آباد- كوچه شهيد عليپور</t>
  </si>
  <si>
    <t>جراحي گوش و حلق و بيني -چشم</t>
  </si>
  <si>
    <t xml:space="preserve">چهار راه گلسار ،خيابان نواب ،ساختمان پزشكي شفا    </t>
  </si>
  <si>
    <t>خيابان امام خميني نرسيده به گيلان اسپرت كوچه دكتر مجلسي  
ساختمان ابن سينا</t>
  </si>
  <si>
    <t xml:space="preserve">چهار راه ميکائيل – خيابان حافظ – ساختمان پزشکان بوعلي </t>
  </si>
  <si>
    <t xml:space="preserve">خيابان مطهري-نرسيده به سه راه حاجي آباد </t>
  </si>
  <si>
    <t>نام مركز طرف قرارداد</t>
  </si>
  <si>
    <t>گامااسکن گيلان</t>
  </si>
  <si>
    <t xml:space="preserve">گلسا ر، بلوار نمازجنب فروشگاه سناتور  ساختمان نيما </t>
  </si>
  <si>
    <r>
      <rPr>
        <i/>
        <sz val="12"/>
        <color indexed="56"/>
        <rFont val="Titr"/>
        <family val="0"/>
      </rPr>
      <t xml:space="preserve"> خيابان انقلاب – جنب آژانس اسدي</t>
    </r>
    <r>
      <rPr>
        <b/>
        <sz val="12"/>
        <color indexed="56"/>
        <rFont val="Traffic"/>
        <family val="0"/>
      </rPr>
      <t xml:space="preserve">  </t>
    </r>
  </si>
  <si>
    <t>ردیف</t>
  </si>
  <si>
    <t>مراكز طرف قرارداد با بهداشت و درمان صنعت نفت گيلان در سطح استان</t>
  </si>
  <si>
    <t>دکتر نصراله کوهستانی</t>
  </si>
  <si>
    <t>خيابان شوراء ساختمان جاوید بلوک 3 طبقه دوم</t>
  </si>
  <si>
    <t>دکتر رامین تاری وردی</t>
  </si>
  <si>
    <t>خیابان حکیم نظامی بن بست نصیری</t>
  </si>
  <si>
    <t>راديولوژي دکتررضا دلیری</t>
  </si>
  <si>
    <t xml:space="preserve">خیابان شهداء-خیابان شهید فهمیده-ساختمان ممتار </t>
  </si>
  <si>
    <t>فيزيوتراپي- نوار عصب وعضله- نوار مغزي-
داپلرترانس کرانيال (TCD)-  وب-ABR</t>
  </si>
  <si>
    <t>مرکزجراحي محدود ایران</t>
  </si>
  <si>
    <t xml:space="preserve">گلباغ نماز - روبروی کمیته امداد منطقه 3 </t>
  </si>
  <si>
    <t xml:space="preserve">داروخانه شفا ( دکتر عماد روحاني) </t>
  </si>
  <si>
    <t>113</t>
  </si>
  <si>
    <t>123</t>
  </si>
  <si>
    <t>داروخانه  دکتر علیرضا کیا ء موسوی</t>
  </si>
  <si>
    <t xml:space="preserve">خيابان لاکانی-بلوار ایت ا... ضیابری </t>
  </si>
  <si>
    <t xml:space="preserve"> گلسار -نرسیده به پمپ بنزین کوچه 89 ساختمان آتیه</t>
  </si>
  <si>
    <t>رشت ،خیابان انقلاب -جنب آزمایشگاه  دکترافراه</t>
  </si>
  <si>
    <t>درمانگاه تخصصی و فوق تخصصی</t>
  </si>
  <si>
    <t>درمانگاه عمومی و تخصصی</t>
  </si>
  <si>
    <t>داروخانه دکترالهام چوپانکاری</t>
  </si>
  <si>
    <t>داروخانه دکترربابه قلمی مهربانی</t>
  </si>
  <si>
    <t>103</t>
  </si>
  <si>
    <t>117</t>
  </si>
  <si>
    <t>131</t>
  </si>
  <si>
    <t>فيزيوتراپي انزلي (مژگان ساحلی )</t>
  </si>
  <si>
    <t>خيابان طالقانی- کوچه سنایی پلاک 72</t>
  </si>
  <si>
    <r>
      <t xml:space="preserve"> ف</t>
    </r>
    <r>
      <rPr>
        <b/>
        <sz val="12"/>
        <rFont val="Titr"/>
        <family val="0"/>
      </rPr>
      <t>يزيو تراپي آریا</t>
    </r>
  </si>
  <si>
    <t>خیابان شهید مفتح</t>
  </si>
  <si>
    <t>فاصله تا مرکز 200km</t>
  </si>
  <si>
    <t xml:space="preserve">ماموگرافي- راديوگرافي- سونوگرافي </t>
  </si>
  <si>
    <t>فاصله تا مرکز 40km</t>
  </si>
  <si>
    <t>فاصله تا مرکز 35km</t>
  </si>
  <si>
    <r>
      <t xml:space="preserve"> </t>
    </r>
    <r>
      <rPr>
        <b/>
        <sz val="14"/>
        <rFont val="Titr"/>
        <family val="0"/>
      </rPr>
      <t>مراکز طرف قرارداد در شهرستان رودبار</t>
    </r>
  </si>
  <si>
    <t>بيمارستان آریا</t>
  </si>
  <si>
    <t>گلسار -بلوار سمیه</t>
  </si>
  <si>
    <t>جاده انزلی</t>
  </si>
  <si>
    <t>مرکزجراحي محدود فارابي</t>
  </si>
  <si>
    <t>رشت-خيابان حافظ روبروی درمانگاه شهید انصاری</t>
  </si>
  <si>
    <r>
      <t xml:space="preserve">گلباغ نماز-جنب مارلیک </t>
    </r>
    <r>
      <rPr>
        <b/>
        <sz val="14"/>
        <rFont val="Times New Roman"/>
        <family val="1"/>
      </rPr>
      <t>–</t>
    </r>
    <r>
      <rPr>
        <b/>
        <sz val="14"/>
        <rFont val="Titr"/>
        <family val="0"/>
      </rPr>
      <t xml:space="preserve">ساختمان پزشکی گیلان </t>
    </r>
    <r>
      <rPr>
        <b/>
        <sz val="14"/>
        <rFont val="Traffic"/>
        <family val="0"/>
      </rPr>
      <t xml:space="preserve">  </t>
    </r>
  </si>
  <si>
    <t xml:space="preserve">گلسار، ميدان شهيد باستاني شعار </t>
  </si>
  <si>
    <t>درمانگاه عمومی</t>
  </si>
  <si>
    <t>مرکز تصویر برداری سپهر</t>
  </si>
  <si>
    <t>مرکز تصویر برداری نگاه</t>
  </si>
  <si>
    <t xml:space="preserve">ام آر اي-سي تي اسكن –ماموگرافي ديجيتال    -راديوگرافی ديجيتال-سونوگرافي -                         سنجش تراكم استخوان و پانوركس </t>
  </si>
  <si>
    <r>
      <t xml:space="preserve">گلسار-میدان صابرین </t>
    </r>
    <r>
      <rPr>
        <b/>
        <sz val="14"/>
        <rFont val="Times New Roman"/>
        <family val="1"/>
      </rPr>
      <t>–</t>
    </r>
    <r>
      <rPr>
        <b/>
        <sz val="14"/>
        <rFont val="Titr"/>
        <family val="0"/>
      </rPr>
      <t xml:space="preserve">بلوار استاد اردشیری </t>
    </r>
    <r>
      <rPr>
        <b/>
        <sz val="14"/>
        <rFont val="Times New Roman"/>
        <family val="1"/>
      </rPr>
      <t xml:space="preserve"> </t>
    </r>
  </si>
  <si>
    <r>
      <t xml:space="preserve"> داروخانه دکتر هدايت الله شعباني</t>
    </r>
    <r>
      <rPr>
        <b/>
        <sz val="14"/>
        <rFont val="Titr"/>
        <family val="0"/>
      </rPr>
      <t xml:space="preserve"> </t>
    </r>
  </si>
  <si>
    <r>
      <t>رشت خيابان مطهري جنب قنادي پگاه</t>
    </r>
    <r>
      <rPr>
        <b/>
        <sz val="14"/>
        <rFont val="Traffic"/>
        <family val="0"/>
      </rPr>
      <t xml:space="preserve">  </t>
    </r>
  </si>
  <si>
    <r>
      <t>داروخـــانه</t>
    </r>
    <r>
      <rPr>
        <b/>
        <sz val="14"/>
        <rFont val="Mitra"/>
        <family val="0"/>
      </rPr>
      <t xml:space="preserve">  </t>
    </r>
    <r>
      <rPr>
        <b/>
        <sz val="14"/>
        <rFont val="Titr"/>
        <family val="0"/>
      </rPr>
      <t xml:space="preserve">دکترحسندخت </t>
    </r>
    <r>
      <rPr>
        <b/>
        <sz val="14"/>
        <rFont val="Nazanin"/>
        <family val="0"/>
      </rPr>
      <t xml:space="preserve"> </t>
    </r>
  </si>
  <si>
    <t>پل بوسار - جنب آزمایشگاه دکتر آشتیانی</t>
  </si>
  <si>
    <t xml:space="preserve">خیابان انقلاب -خيابان 22آبان ـ مجتمع پزشکی آپادانان </t>
  </si>
  <si>
    <r>
      <t>،</t>
    </r>
    <r>
      <rPr>
        <sz val="14"/>
        <color indexed="63"/>
        <rFont val="Titr"/>
        <family val="0"/>
      </rPr>
      <t>تقاطع بلوار شهید انصاری و گلباغ نماز ساختمان مارلیک</t>
    </r>
    <r>
      <rPr>
        <sz val="14"/>
        <rFont val="Titr"/>
        <family val="0"/>
      </rPr>
      <t xml:space="preserve">  </t>
    </r>
  </si>
  <si>
    <r>
      <t>ام-آر-اي و سنجش تراکم استخوان</t>
    </r>
    <r>
      <rPr>
        <b/>
        <sz val="13"/>
        <rFont val="Traffic"/>
        <family val="0"/>
      </rPr>
      <t xml:space="preserve"> </t>
    </r>
  </si>
  <si>
    <t>مرکز تصویر برداری مارلیک</t>
  </si>
  <si>
    <r>
      <t>حاجی آباد، کوچه قویدل</t>
    </r>
    <r>
      <rPr>
        <b/>
        <sz val="14"/>
        <rFont val="Times New Roman"/>
        <family val="1"/>
      </rPr>
      <t xml:space="preserve"> </t>
    </r>
    <r>
      <rPr>
        <b/>
        <sz val="14"/>
        <rFont val="Titr"/>
        <family val="0"/>
      </rPr>
      <t xml:space="preserve">، ساختمان مارلیک </t>
    </r>
  </si>
  <si>
    <r>
      <t xml:space="preserve">بلوار شهيد انصاري ، بعد از راهنمائي و رانندگي ، انتهاي بن بست مسعود </t>
    </r>
    <r>
      <rPr>
        <b/>
        <sz val="12"/>
        <rFont val="Traffic"/>
        <family val="0"/>
      </rPr>
      <t xml:space="preserve"> </t>
    </r>
  </si>
  <si>
    <r>
      <t xml:space="preserve">میدان یخ سازی </t>
    </r>
    <r>
      <rPr>
        <sz val="14"/>
        <rFont val="Times New Roman"/>
        <family val="1"/>
      </rPr>
      <t>–</t>
    </r>
    <r>
      <rPr>
        <sz val="14"/>
        <rFont val="Titr"/>
        <family val="0"/>
      </rPr>
      <t xml:space="preserve">ابتدای بلوار شهید افتخاری </t>
    </r>
    <r>
      <rPr>
        <sz val="14"/>
        <rFont val="Nazanin"/>
        <family val="0"/>
      </rPr>
      <t xml:space="preserve">  </t>
    </r>
  </si>
  <si>
    <t>بيمارستان بین المللی قائم (عج)</t>
  </si>
  <si>
    <r>
      <t>خيابان خیابان نامجو</t>
    </r>
    <r>
      <rPr>
        <sz val="14"/>
        <rFont val="Nazanin"/>
        <family val="0"/>
      </rPr>
      <t xml:space="preserve">  </t>
    </r>
  </si>
  <si>
    <t xml:space="preserve">بيمارستان سوانح سوختگی ولایت </t>
  </si>
  <si>
    <t>سوختگی-جراحی</t>
  </si>
  <si>
    <t>راديولوژي دکتر مریم میرزائی</t>
  </si>
  <si>
    <t>خیابان مطهری- روبروی پرورشگاه مژدهی</t>
  </si>
  <si>
    <t>آزمایشگاه</t>
  </si>
  <si>
    <t>راديولوژي دکتر اسماعيل مشتاق</t>
  </si>
  <si>
    <t>دکترمانی محیطی اصلی</t>
  </si>
  <si>
    <t>چهارراه گلسار – کوچه عسگری مجتمع پزشکي فاطیما-طبقه 4</t>
  </si>
  <si>
    <t>فيزيوتراپي کوشیار</t>
  </si>
  <si>
    <t xml:space="preserve"> گلسار -خیابان نواب-ساختمان پزشکان دکتر بنیادی</t>
  </si>
  <si>
    <t>33221367</t>
  </si>
  <si>
    <t>33238306</t>
  </si>
  <si>
    <t>33220940</t>
  </si>
  <si>
    <t>33229056</t>
  </si>
  <si>
    <t>33236616</t>
  </si>
  <si>
    <t>33241577</t>
  </si>
  <si>
    <t>33222514</t>
  </si>
  <si>
    <t>33226022</t>
  </si>
  <si>
    <t>33323059</t>
  </si>
  <si>
    <t>33320714</t>
  </si>
  <si>
    <t>33320052</t>
  </si>
  <si>
    <t>33329524</t>
  </si>
  <si>
    <t>33322444</t>
  </si>
  <si>
    <t>33329523</t>
  </si>
  <si>
    <t>33311460</t>
  </si>
  <si>
    <t>33334750-1</t>
  </si>
  <si>
    <t>33332857</t>
  </si>
  <si>
    <t>33333274</t>
  </si>
  <si>
    <t>33331355</t>
  </si>
  <si>
    <t>33329393</t>
  </si>
  <si>
    <t>33322778</t>
  </si>
  <si>
    <t>33325707</t>
  </si>
  <si>
    <t>33332336</t>
  </si>
  <si>
    <t>33333131</t>
  </si>
  <si>
    <t>33320024</t>
  </si>
  <si>
    <t>33123478</t>
  </si>
  <si>
    <t>33129597</t>
  </si>
  <si>
    <t>33124955</t>
  </si>
  <si>
    <t>33127685</t>
  </si>
  <si>
    <t>33124101</t>
  </si>
  <si>
    <t>33759790</t>
  </si>
  <si>
    <t>33732931</t>
  </si>
  <si>
    <t>33723374</t>
  </si>
  <si>
    <t>33729502</t>
  </si>
  <si>
    <t>33754270</t>
  </si>
  <si>
    <t>33720507</t>
  </si>
  <si>
    <t>33720707</t>
  </si>
  <si>
    <t>33730080</t>
  </si>
  <si>
    <t>33662325</t>
  </si>
  <si>
    <t>33541001</t>
  </si>
  <si>
    <t>33669064</t>
  </si>
  <si>
    <t>33565012-9</t>
  </si>
  <si>
    <t>33526540</t>
  </si>
  <si>
    <t>33111821</t>
  </si>
  <si>
    <t>خيابان برشنورد -روبروي بانك قوامين</t>
  </si>
  <si>
    <t>33113060</t>
  </si>
  <si>
    <t>33112734</t>
  </si>
  <si>
    <t>33113374</t>
  </si>
  <si>
    <t>33111816</t>
  </si>
  <si>
    <t>33112047</t>
  </si>
  <si>
    <t>33114440</t>
  </si>
  <si>
    <t>33114922</t>
  </si>
  <si>
    <t>33112555</t>
  </si>
  <si>
    <t>33117716</t>
  </si>
  <si>
    <t>33110667</t>
  </si>
  <si>
    <t xml:space="preserve">خيابان معين-ساختمان پور سعيديان - طبقه دوم </t>
  </si>
  <si>
    <t>33261446-9</t>
  </si>
  <si>
    <t xml:space="preserve">خيابان انقلاب-روبروي ورزشگاه -ساختمان ميلاد </t>
  </si>
  <si>
    <t xml:space="preserve">آزمايشگاه  دانش   </t>
  </si>
  <si>
    <t>خيابان انقلاب  پلي کلينيک تخصصي ايران</t>
  </si>
  <si>
    <t>دکتر ارسلان سالاري</t>
  </si>
  <si>
    <t xml:space="preserve">گلسار -گلباغ نماز -ساختمان جرجاني </t>
  </si>
  <si>
    <t>33731076</t>
  </si>
  <si>
    <t>رشت</t>
  </si>
  <si>
    <t>تالش</t>
  </si>
  <si>
    <t>انزلي</t>
  </si>
  <si>
    <t>آستارا</t>
  </si>
  <si>
    <t>لنگرود</t>
  </si>
  <si>
    <t>رودسر</t>
  </si>
  <si>
    <t>لاهيجان</t>
  </si>
  <si>
    <t>صومعه سرا</t>
  </si>
  <si>
    <t>فومن</t>
  </si>
  <si>
    <t>منجيل</t>
  </si>
  <si>
    <t>رودبار</t>
  </si>
  <si>
    <t>دولتي</t>
  </si>
  <si>
    <t>خصوصي</t>
  </si>
  <si>
    <t>خيريه</t>
  </si>
  <si>
    <t>نوع وابستگي</t>
  </si>
  <si>
    <t>نام شهر</t>
  </si>
  <si>
    <t>دولتي دانشگاهي</t>
  </si>
  <si>
    <t xml:space="preserve">دولتي </t>
  </si>
  <si>
    <t>نوع  فعاليت</t>
  </si>
  <si>
    <t>تا ريخ  شروع قرارداد</t>
  </si>
  <si>
    <t>تا ريخ  پايان قرارداد</t>
  </si>
  <si>
    <t>33111721</t>
  </si>
  <si>
    <t>33111731</t>
  </si>
  <si>
    <t>دکتر داود رهنما</t>
  </si>
  <si>
    <t>آزمايشگاه دکترعلوي</t>
  </si>
  <si>
    <t xml:space="preserve">خيابان شهيد بهشتي - جنب ساختمان پزشكان معين </t>
  </si>
  <si>
    <t>داروخانه  قدس  (دکترعليرضا صابرزعيميان)</t>
  </si>
  <si>
    <t>آستانه اشرفيه</t>
  </si>
  <si>
    <t>فاصله تا مرکز36km</t>
  </si>
  <si>
    <t xml:space="preserve">    خيابان شهيد بهشتي </t>
  </si>
  <si>
    <r>
      <t>درمانگاه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10"/>
        <rFont val="Titr"/>
        <family val="0"/>
      </rPr>
      <t>بعثت</t>
    </r>
  </si>
  <si>
    <r>
      <t>درمانگاه شبانه روزي صابرين</t>
    </r>
    <r>
      <rPr>
        <b/>
        <sz val="14"/>
        <color indexed="10"/>
        <rFont val="Traffic"/>
        <family val="0"/>
      </rPr>
      <t xml:space="preserve">  </t>
    </r>
  </si>
  <si>
    <t>بيمارستان خصوصي</t>
  </si>
  <si>
    <t>تصوير برداري</t>
  </si>
  <si>
    <t>گلسار -گلباغ نماز -ساختمان موز - طبقه 5</t>
  </si>
  <si>
    <t>33541002</t>
  </si>
  <si>
    <t xml:space="preserve"> بينايي سنجي  سيده فاطمه مير جاني</t>
  </si>
  <si>
    <t>چهارراه گلسار – مجتمع پزشکي دانا-طبقه 10</t>
  </si>
  <si>
    <t>33120660</t>
  </si>
  <si>
    <t xml:space="preserve">جاده آستارا- کوليور 2     </t>
  </si>
  <si>
    <t xml:space="preserve">خيابان انقلاب ـ مجتمع پزشکي  پارس  </t>
  </si>
  <si>
    <t>سي تي اسکن و انژیو گرافی</t>
  </si>
  <si>
    <t xml:space="preserve"> کليه و مجاري ادراري </t>
  </si>
  <si>
    <t>94/4/1</t>
  </si>
  <si>
    <t>94/12/29</t>
  </si>
  <si>
    <t>33369044</t>
  </si>
  <si>
    <t>گوارش</t>
  </si>
  <si>
    <t>داروخانه دکترانصاري</t>
  </si>
  <si>
    <t xml:space="preserve">بينايي سنجي </t>
  </si>
  <si>
    <t>94/4/2</t>
  </si>
  <si>
    <t>شنوايي سنجي</t>
  </si>
  <si>
    <t>درمانگاه</t>
  </si>
  <si>
    <t>جراحي محدود</t>
  </si>
  <si>
    <t xml:space="preserve">شنوايي سنجي </t>
  </si>
  <si>
    <t>پزشک  معتمد</t>
  </si>
  <si>
    <t xml:space="preserve">بيمارستان دولتي </t>
  </si>
  <si>
    <t>دندانپزشک</t>
  </si>
  <si>
    <t>دليري</t>
  </si>
  <si>
    <t>بيمارستان  دانشگاهي</t>
  </si>
  <si>
    <t>33117363</t>
  </si>
  <si>
    <t>95</t>
  </si>
  <si>
    <t>118</t>
  </si>
  <si>
    <t>33369124</t>
  </si>
  <si>
    <t>33253490</t>
  </si>
  <si>
    <t>خيابان شهيد کريمي ـ انتهاي کوچه توکلي</t>
  </si>
  <si>
    <t>محمدي خواه</t>
  </si>
  <si>
    <t xml:space="preserve">          مراکز طرف قرارداد در شهرستان آستانه اشرفيه                                                                                       </t>
  </si>
  <si>
    <t>33757723</t>
  </si>
  <si>
    <t>دكتر كامران نعمتي</t>
  </si>
  <si>
    <t xml:space="preserve">چهار راه گلسار -ساختمان نصر </t>
  </si>
  <si>
    <t>33114086</t>
  </si>
  <si>
    <t>146</t>
  </si>
  <si>
    <t>147</t>
  </si>
  <si>
    <t>.</t>
  </si>
  <si>
    <t xml:space="preserve">  قلب و عروق</t>
  </si>
  <si>
    <t>اورولوگ</t>
  </si>
  <si>
    <t>داخلي</t>
  </si>
  <si>
    <t>33565011-19</t>
  </si>
  <si>
    <t xml:space="preserve">بيمارستان آریا </t>
  </si>
  <si>
    <r>
      <t>فيزيوتراپي شفا(ابراهيم روشن روان</t>
    </r>
    <r>
      <rPr>
        <b/>
        <sz val="10"/>
        <color indexed="63"/>
        <rFont val="Titr"/>
        <family val="0"/>
      </rPr>
      <t>)</t>
    </r>
  </si>
  <si>
    <r>
      <t xml:space="preserve">- خيابان مطهري </t>
    </r>
    <r>
      <rPr>
        <b/>
        <sz val="10"/>
        <rFont val="Yagut"/>
        <family val="0"/>
      </rPr>
      <t xml:space="preserve">- </t>
    </r>
    <r>
      <rPr>
        <b/>
        <i/>
        <sz val="10"/>
        <rFont val="Titr"/>
        <family val="0"/>
      </rPr>
      <t xml:space="preserve">مجتمع پزشکي درنا </t>
    </r>
  </si>
  <si>
    <r>
      <t>تالش- خيابان خرمشهر روبروي</t>
    </r>
    <r>
      <rPr>
        <b/>
        <sz val="10"/>
        <rFont val="Titr"/>
        <family val="0"/>
      </rPr>
      <t xml:space="preserve"> بانک كشاورزي ساختمان ابن سينا طبقه سوم </t>
    </r>
  </si>
  <si>
    <r>
      <t>خيابان خیابان نامجو</t>
    </r>
    <r>
      <rPr>
        <b/>
        <sz val="10"/>
        <rFont val="Nazanin"/>
        <family val="0"/>
      </rPr>
      <t xml:space="preserve">  </t>
    </r>
  </si>
  <si>
    <r>
      <t xml:space="preserve">میدان یخ سازی </t>
    </r>
    <r>
      <rPr>
        <b/>
        <sz val="10"/>
        <rFont val="Times New Roman"/>
        <family val="1"/>
      </rPr>
      <t>–</t>
    </r>
    <r>
      <rPr>
        <b/>
        <sz val="10"/>
        <rFont val="Titr"/>
        <family val="0"/>
      </rPr>
      <t xml:space="preserve">ابتدای بلوار شهید افتخاری </t>
    </r>
    <r>
      <rPr>
        <b/>
        <sz val="10"/>
        <rFont val="Nazanin"/>
        <family val="0"/>
      </rPr>
      <t xml:space="preserve">  </t>
    </r>
  </si>
  <si>
    <r>
      <t>حاجی آباد، کوچه قویدل</t>
    </r>
    <r>
      <rPr>
        <b/>
        <sz val="10"/>
        <rFont val="Times New Roman"/>
        <family val="1"/>
      </rPr>
      <t xml:space="preserve"> </t>
    </r>
    <r>
      <rPr>
        <b/>
        <sz val="10"/>
        <rFont val="Titr"/>
        <family val="0"/>
      </rPr>
      <t xml:space="preserve">، ساختمان مارلیک </t>
    </r>
  </si>
  <si>
    <r>
      <t>ام-آر-اي و سنجش تراکم استخوان</t>
    </r>
    <r>
      <rPr>
        <b/>
        <sz val="10"/>
        <rFont val="Traffic"/>
        <family val="0"/>
      </rPr>
      <t xml:space="preserve"> </t>
    </r>
  </si>
  <si>
    <r>
      <t>،</t>
    </r>
    <r>
      <rPr>
        <b/>
        <sz val="10"/>
        <color indexed="63"/>
        <rFont val="Titr"/>
        <family val="0"/>
      </rPr>
      <t>تقاطع بلوار شهید انصاری و گلباغ نماز ساختمان مارلیک</t>
    </r>
    <r>
      <rPr>
        <b/>
        <sz val="10"/>
        <rFont val="Titr"/>
        <family val="0"/>
      </rPr>
      <t xml:space="preserve">  </t>
    </r>
  </si>
  <si>
    <r>
      <t xml:space="preserve">گلسار-میدان صابرین </t>
    </r>
    <r>
      <rPr>
        <b/>
        <sz val="10"/>
        <rFont val="Times New Roman"/>
        <family val="1"/>
      </rPr>
      <t>–</t>
    </r>
    <r>
      <rPr>
        <b/>
        <sz val="10"/>
        <rFont val="Titr"/>
        <family val="0"/>
      </rPr>
      <t xml:space="preserve">بلوار استاد اردشیری </t>
    </r>
    <r>
      <rPr>
        <b/>
        <sz val="10"/>
        <rFont val="Times New Roman"/>
        <family val="1"/>
      </rPr>
      <t xml:space="preserve"> </t>
    </r>
  </si>
  <si>
    <r>
      <t xml:space="preserve">بلوار شهيد انصاري ، بعد از راهنمائي و رانندگي ، انتهاي بن بست مسعود </t>
    </r>
    <r>
      <rPr>
        <b/>
        <sz val="10"/>
        <rFont val="Traffic"/>
        <family val="0"/>
      </rPr>
      <t xml:space="preserve"> </t>
    </r>
  </si>
  <si>
    <r>
      <t xml:space="preserve">گلباغ نماز-جنب مارلیک </t>
    </r>
    <r>
      <rPr>
        <b/>
        <sz val="10"/>
        <rFont val="Times New Roman"/>
        <family val="1"/>
      </rPr>
      <t>–</t>
    </r>
    <r>
      <rPr>
        <b/>
        <sz val="10"/>
        <rFont val="Titr"/>
        <family val="0"/>
      </rPr>
      <t xml:space="preserve">ساختمان پزشکی گیلان </t>
    </r>
    <r>
      <rPr>
        <b/>
        <sz val="10"/>
        <rFont val="Traffic"/>
        <family val="0"/>
      </rPr>
      <t xml:space="preserve">  </t>
    </r>
  </si>
  <si>
    <r>
      <t xml:space="preserve"> داروخانه دکتر هدايت الله شعباني</t>
    </r>
    <r>
      <rPr>
        <b/>
        <sz val="10"/>
        <rFont val="Titr"/>
        <family val="0"/>
      </rPr>
      <t xml:space="preserve"> </t>
    </r>
  </si>
  <si>
    <r>
      <t>رشت خيابان مطهري جنب قنادي پگاه</t>
    </r>
    <r>
      <rPr>
        <b/>
        <sz val="10"/>
        <rFont val="Traffic"/>
        <family val="0"/>
      </rPr>
      <t xml:space="preserve">  </t>
    </r>
  </si>
  <si>
    <r>
      <t>داروخـــانه</t>
    </r>
    <r>
      <rPr>
        <b/>
        <sz val="10"/>
        <rFont val="Mitra"/>
        <family val="0"/>
      </rPr>
      <t xml:space="preserve">  </t>
    </r>
    <r>
      <rPr>
        <b/>
        <sz val="10"/>
        <rFont val="Titr"/>
        <family val="0"/>
      </rPr>
      <t xml:space="preserve">دکترحسندخت </t>
    </r>
    <r>
      <rPr>
        <b/>
        <sz val="10"/>
        <rFont val="Nazanin"/>
        <family val="0"/>
      </rPr>
      <t xml:space="preserve"> </t>
    </r>
  </si>
  <si>
    <r>
      <t>درمانگاه</t>
    </r>
    <r>
      <rPr>
        <b/>
        <sz val="10"/>
        <rFont val="Times New Roman"/>
        <family val="1"/>
      </rPr>
      <t xml:space="preserve"> </t>
    </r>
    <r>
      <rPr>
        <b/>
        <sz val="10"/>
        <rFont val="Titr"/>
        <family val="0"/>
      </rPr>
      <t>بعثت</t>
    </r>
  </si>
  <si>
    <r>
      <t>درمانگاه شبانه روزي صابرين</t>
    </r>
    <r>
      <rPr>
        <b/>
        <sz val="10"/>
        <rFont val="Traffic"/>
        <family val="0"/>
      </rPr>
      <t xml:space="preserve">  </t>
    </r>
  </si>
  <si>
    <r>
      <t xml:space="preserve"> ف</t>
    </r>
    <r>
      <rPr>
        <b/>
        <sz val="10"/>
        <rFont val="Titr"/>
        <family val="0"/>
      </rPr>
      <t>يزيو تراپي آریا</t>
    </r>
  </si>
  <si>
    <r>
      <rPr>
        <b/>
        <i/>
        <sz val="10"/>
        <color indexed="56"/>
        <rFont val="Titr"/>
        <family val="0"/>
      </rPr>
      <t xml:space="preserve"> خيابان انقلاب – جنب آژانس اسدي</t>
    </r>
    <r>
      <rPr>
        <b/>
        <sz val="10"/>
        <color indexed="56"/>
        <rFont val="Traffic"/>
        <family val="0"/>
      </rPr>
      <t xml:space="preserve">  </t>
    </r>
  </si>
  <si>
    <t>گلسار - بلوار نماز-کوچه گلها-پلاک 356</t>
  </si>
  <si>
    <t>گلسار - روبروی اداره مخابرات-خ 76 - ساختمان باران</t>
  </si>
</sst>
</file>

<file path=xl/styles.xml><?xml version="1.0" encoding="utf-8"?>
<styleSheet xmlns="http://schemas.openxmlformats.org/spreadsheetml/2006/main">
  <numFmts count="2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60000]B2d/m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B2[$-1060000]d/mm/yyyy;@"/>
    <numFmt numFmtId="178" formatCode="#,##0.0_-"/>
    <numFmt numFmtId="179" formatCode="#,##0_-"/>
    <numFmt numFmtId="180" formatCode="[$-F400]h:mm:ss\ AM/PM"/>
    <numFmt numFmtId="181" formatCode="[$-429]hh:mm:ss\ AM/PM"/>
    <numFmt numFmtId="182" formatCode="&quot;ريال&quot;\ #,##0.00_-"/>
  </numFmts>
  <fonts count="151">
    <font>
      <sz val="10"/>
      <name val="Arial"/>
      <family val="0"/>
    </font>
    <font>
      <sz val="12"/>
      <name val="Times New Roman"/>
      <family val="1"/>
    </font>
    <font>
      <b/>
      <sz val="10"/>
      <name val="Nazanin"/>
      <family val="0"/>
    </font>
    <font>
      <b/>
      <sz val="11"/>
      <name val="Nazanin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Nazani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tr"/>
      <family val="0"/>
    </font>
    <font>
      <b/>
      <sz val="12"/>
      <name val="Yagut"/>
      <family val="0"/>
    </font>
    <font>
      <sz val="11"/>
      <name val="Arial"/>
      <family val="2"/>
    </font>
    <font>
      <b/>
      <sz val="12"/>
      <name val="Titr"/>
      <family val="0"/>
    </font>
    <font>
      <b/>
      <sz val="11"/>
      <name val="Titr"/>
      <family val="0"/>
    </font>
    <font>
      <sz val="10"/>
      <color indexed="10"/>
      <name val="Titr"/>
      <family val="0"/>
    </font>
    <font>
      <b/>
      <sz val="14"/>
      <name val="Titr"/>
      <family val="0"/>
    </font>
    <font>
      <b/>
      <sz val="16"/>
      <name val="Titr"/>
      <family val="0"/>
    </font>
    <font>
      <sz val="12"/>
      <name val="Titr"/>
      <family val="0"/>
    </font>
    <font>
      <sz val="16"/>
      <name val="Titr"/>
      <family val="0"/>
    </font>
    <font>
      <b/>
      <sz val="12"/>
      <name val="Arial"/>
      <family val="2"/>
    </font>
    <font>
      <i/>
      <sz val="12"/>
      <name val="Titr"/>
      <family val="0"/>
    </font>
    <font>
      <b/>
      <i/>
      <sz val="12"/>
      <name val="Titr"/>
      <family val="0"/>
    </font>
    <font>
      <sz val="18"/>
      <name val="Titr"/>
      <family val="0"/>
    </font>
    <font>
      <sz val="20"/>
      <name val="Titr"/>
      <family val="0"/>
    </font>
    <font>
      <sz val="14"/>
      <name val="Titr"/>
      <family val="0"/>
    </font>
    <font>
      <b/>
      <sz val="10"/>
      <name val="Arial"/>
      <family val="2"/>
    </font>
    <font>
      <sz val="12"/>
      <name val="Yagut"/>
      <family val="0"/>
    </font>
    <font>
      <b/>
      <sz val="12"/>
      <color indexed="63"/>
      <name val="Titr"/>
      <family val="0"/>
    </font>
    <font>
      <i/>
      <sz val="12"/>
      <color indexed="56"/>
      <name val="Titr"/>
      <family val="0"/>
    </font>
    <font>
      <b/>
      <sz val="12"/>
      <color indexed="56"/>
      <name val="Traffic"/>
      <family val="0"/>
    </font>
    <font>
      <sz val="11"/>
      <name val="Titr"/>
      <family val="0"/>
    </font>
    <font>
      <b/>
      <i/>
      <sz val="14"/>
      <name val="Titr"/>
      <family val="0"/>
    </font>
    <font>
      <b/>
      <sz val="14"/>
      <name val="Times New Roman"/>
      <family val="1"/>
    </font>
    <font>
      <b/>
      <sz val="14"/>
      <name val="Traffic"/>
      <family val="0"/>
    </font>
    <font>
      <b/>
      <sz val="13"/>
      <name val="Times New Roman"/>
      <family val="1"/>
    </font>
    <font>
      <b/>
      <sz val="16"/>
      <name val="Mitra"/>
      <family val="0"/>
    </font>
    <font>
      <b/>
      <sz val="14"/>
      <name val="Mitra"/>
      <family val="0"/>
    </font>
    <font>
      <b/>
      <sz val="14"/>
      <name val="Nazanin"/>
      <family val="0"/>
    </font>
    <font>
      <b/>
      <sz val="14"/>
      <name val="Arial"/>
      <family val="2"/>
    </font>
    <font>
      <b/>
      <sz val="13"/>
      <name val="Traffic"/>
      <family val="0"/>
    </font>
    <font>
      <sz val="14"/>
      <color indexed="63"/>
      <name val="Titr"/>
      <family val="0"/>
    </font>
    <font>
      <b/>
      <sz val="12"/>
      <name val="Traffic"/>
      <family val="0"/>
    </font>
    <font>
      <sz val="14"/>
      <name val="Times New Roman"/>
      <family val="1"/>
    </font>
    <font>
      <sz val="14"/>
      <name val="Nazanin"/>
      <family val="0"/>
    </font>
    <font>
      <b/>
      <sz val="10"/>
      <name val="Yagut"/>
      <family val="0"/>
    </font>
    <font>
      <b/>
      <sz val="10"/>
      <name val="Titr"/>
      <family val="0"/>
    </font>
    <font>
      <b/>
      <sz val="14"/>
      <color indexed="10"/>
      <name val="Titr"/>
      <family val="0"/>
    </font>
    <font>
      <b/>
      <sz val="14"/>
      <color indexed="10"/>
      <name val="Times New Roman"/>
      <family val="1"/>
    </font>
    <font>
      <b/>
      <sz val="14"/>
      <color indexed="10"/>
      <name val="Traffic"/>
      <family val="0"/>
    </font>
    <font>
      <b/>
      <sz val="36"/>
      <name val="Nazanin"/>
      <family val="0"/>
    </font>
    <font>
      <b/>
      <sz val="10"/>
      <color indexed="63"/>
      <name val="Titr"/>
      <family val="0"/>
    </font>
    <font>
      <b/>
      <i/>
      <sz val="10"/>
      <name val="Titr"/>
      <family val="0"/>
    </font>
    <font>
      <b/>
      <sz val="10"/>
      <name val="Traffic"/>
      <family val="0"/>
    </font>
    <font>
      <b/>
      <sz val="10"/>
      <name val="Mitra"/>
      <family val="0"/>
    </font>
    <font>
      <b/>
      <i/>
      <sz val="10"/>
      <color indexed="56"/>
      <name val="Titr"/>
      <family val="0"/>
    </font>
    <font>
      <b/>
      <sz val="10"/>
      <color indexed="56"/>
      <name val="Traff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6"/>
      <name val="Titr"/>
      <family val="0"/>
    </font>
    <font>
      <b/>
      <sz val="12"/>
      <color indexed="56"/>
      <name val="Titr"/>
      <family val="0"/>
    </font>
    <font>
      <b/>
      <sz val="12"/>
      <color indexed="9"/>
      <name val="Titr"/>
      <family val="0"/>
    </font>
    <font>
      <b/>
      <sz val="12"/>
      <color indexed="59"/>
      <name val="Titr"/>
      <family val="0"/>
    </font>
    <font>
      <b/>
      <sz val="11"/>
      <color indexed="63"/>
      <name val="Titr"/>
      <family val="0"/>
    </font>
    <font>
      <b/>
      <sz val="14"/>
      <color indexed="63"/>
      <name val="Titr"/>
      <family val="0"/>
    </font>
    <font>
      <b/>
      <sz val="12"/>
      <color indexed="40"/>
      <name val="Arial"/>
      <family val="2"/>
    </font>
    <font>
      <b/>
      <sz val="11"/>
      <color indexed="56"/>
      <name val="Titr"/>
      <family val="0"/>
    </font>
    <font>
      <b/>
      <sz val="14"/>
      <color indexed="56"/>
      <name val="Titr"/>
      <family val="0"/>
    </font>
    <font>
      <sz val="12"/>
      <color indexed="17"/>
      <name val="Titr"/>
      <family val="0"/>
    </font>
    <font>
      <sz val="12"/>
      <color indexed="63"/>
      <name val="Titr"/>
      <family val="0"/>
    </font>
    <font>
      <sz val="10"/>
      <color indexed="56"/>
      <name val="Titr"/>
      <family val="0"/>
    </font>
    <font>
      <sz val="11"/>
      <color indexed="63"/>
      <name val="Titr"/>
      <family val="0"/>
    </font>
    <font>
      <b/>
      <sz val="12"/>
      <color indexed="17"/>
      <name val="Titr"/>
      <family val="0"/>
    </font>
    <font>
      <sz val="14"/>
      <color indexed="17"/>
      <name val="Titr"/>
      <family val="0"/>
    </font>
    <font>
      <b/>
      <sz val="10"/>
      <color indexed="56"/>
      <name val="Titr"/>
      <family val="0"/>
    </font>
    <font>
      <b/>
      <sz val="10"/>
      <color indexed="17"/>
      <name val="Titr"/>
      <family val="0"/>
    </font>
    <font>
      <b/>
      <sz val="10"/>
      <color indexed="40"/>
      <name val="Arial"/>
      <family val="2"/>
    </font>
    <font>
      <i/>
      <sz val="10"/>
      <color indexed="56"/>
      <name val="Titr"/>
      <family val="0"/>
    </font>
    <font>
      <sz val="14"/>
      <color indexed="56"/>
      <name val="Titr"/>
      <family val="0"/>
    </font>
    <font>
      <b/>
      <sz val="14"/>
      <color indexed="17"/>
      <name val="Titr"/>
      <family val="0"/>
    </font>
    <font>
      <sz val="18"/>
      <color indexed="8"/>
      <name val="Titr"/>
      <family val="0"/>
    </font>
    <font>
      <b/>
      <sz val="10"/>
      <color indexed="10"/>
      <name val="Titr"/>
      <family val="0"/>
    </font>
    <font>
      <b/>
      <sz val="10"/>
      <color indexed="62"/>
      <name val="Titr"/>
      <family val="0"/>
    </font>
    <font>
      <b/>
      <sz val="10"/>
      <color indexed="40"/>
      <name val="Titr"/>
      <family val="0"/>
    </font>
    <font>
      <b/>
      <sz val="10"/>
      <color indexed="8"/>
      <name val="Titr"/>
      <family val="0"/>
    </font>
    <font>
      <b/>
      <sz val="10"/>
      <color indexed="59"/>
      <name val="Tit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2060"/>
      <name val="Titr"/>
      <family val="0"/>
    </font>
    <font>
      <b/>
      <sz val="12"/>
      <color rgb="FF002060"/>
      <name val="Titr"/>
      <family val="0"/>
    </font>
    <font>
      <sz val="14"/>
      <color theme="1" tint="0.24998000264167786"/>
      <name val="Titr"/>
      <family val="0"/>
    </font>
    <font>
      <b/>
      <sz val="12"/>
      <color theme="0"/>
      <name val="Titr"/>
      <family val="0"/>
    </font>
    <font>
      <b/>
      <sz val="12"/>
      <color theme="2" tint="-0.8999800086021423"/>
      <name val="Titr"/>
      <family val="0"/>
    </font>
    <font>
      <b/>
      <sz val="11"/>
      <color theme="1" tint="0.24998000264167786"/>
      <name val="Titr"/>
      <family val="0"/>
    </font>
    <font>
      <b/>
      <sz val="14"/>
      <color theme="1" tint="0.24998000264167786"/>
      <name val="Titr"/>
      <family val="0"/>
    </font>
    <font>
      <b/>
      <sz val="12"/>
      <color theme="1" tint="0.24998000264167786"/>
      <name val="Titr"/>
      <family val="0"/>
    </font>
    <font>
      <b/>
      <sz val="12"/>
      <color rgb="FF00B0F0"/>
      <name val="Arial"/>
      <family val="2"/>
    </font>
    <font>
      <b/>
      <sz val="11"/>
      <color rgb="FF002060"/>
      <name val="Titr"/>
      <family val="0"/>
    </font>
    <font>
      <i/>
      <sz val="12"/>
      <color rgb="FF002060"/>
      <name val="Titr"/>
      <family val="0"/>
    </font>
    <font>
      <b/>
      <sz val="14"/>
      <color rgb="FF002060"/>
      <name val="Titr"/>
      <family val="0"/>
    </font>
    <font>
      <sz val="12"/>
      <color rgb="FF00B050"/>
      <name val="Titr"/>
      <family val="0"/>
    </font>
    <font>
      <sz val="12"/>
      <color theme="1" tint="0.24998000264167786"/>
      <name val="Titr"/>
      <family val="0"/>
    </font>
    <font>
      <sz val="10"/>
      <color rgb="FF002060"/>
      <name val="Titr"/>
      <family val="0"/>
    </font>
    <font>
      <sz val="11"/>
      <color theme="1" tint="0.24998000264167786"/>
      <name val="Titr"/>
      <family val="0"/>
    </font>
    <font>
      <b/>
      <sz val="12"/>
      <color rgb="FF00B050"/>
      <name val="Titr"/>
      <family val="0"/>
    </font>
    <font>
      <sz val="14"/>
      <color rgb="FF00B050"/>
      <name val="Titr"/>
      <family val="0"/>
    </font>
    <font>
      <b/>
      <sz val="10"/>
      <color rgb="FF002060"/>
      <name val="Titr"/>
      <family val="0"/>
    </font>
    <font>
      <b/>
      <sz val="10"/>
      <color rgb="FF00B050"/>
      <name val="Titr"/>
      <family val="0"/>
    </font>
    <font>
      <b/>
      <sz val="10"/>
      <color rgb="FF00B0F0"/>
      <name val="Arial"/>
      <family val="2"/>
    </font>
    <font>
      <i/>
      <sz val="10"/>
      <color rgb="FF002060"/>
      <name val="Titr"/>
      <family val="0"/>
    </font>
    <font>
      <b/>
      <sz val="14"/>
      <color rgb="FFFF0000"/>
      <name val="Titr"/>
      <family val="0"/>
    </font>
    <font>
      <sz val="14"/>
      <color rgb="FF002060"/>
      <name val="Titr"/>
      <family val="0"/>
    </font>
    <font>
      <b/>
      <sz val="14"/>
      <color rgb="FF00B050"/>
      <name val="Titr"/>
      <family val="0"/>
    </font>
    <font>
      <sz val="18"/>
      <color theme="1"/>
      <name val="Titr"/>
      <family val="0"/>
    </font>
    <font>
      <b/>
      <sz val="10"/>
      <color rgb="FFFF0000"/>
      <name val="Titr"/>
      <family val="0"/>
    </font>
    <font>
      <b/>
      <sz val="10"/>
      <color theme="4" tint="-0.24997000396251678"/>
      <name val="Titr"/>
      <family val="0"/>
    </font>
    <font>
      <b/>
      <sz val="10"/>
      <color rgb="FF00B0F0"/>
      <name val="Titr"/>
      <family val="0"/>
    </font>
    <font>
      <b/>
      <sz val="10"/>
      <color theme="1" tint="0.24998000264167786"/>
      <name val="Titr"/>
      <family val="0"/>
    </font>
    <font>
      <b/>
      <sz val="10"/>
      <color theme="1"/>
      <name val="Titr"/>
      <family val="0"/>
    </font>
    <font>
      <b/>
      <sz val="10"/>
      <color theme="2" tint="-0.8999800086021423"/>
      <name val="Titr"/>
      <family val="0"/>
    </font>
    <font>
      <b/>
      <i/>
      <sz val="10"/>
      <color rgb="FF002060"/>
      <name val="Tit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2" fillId="0" borderId="0" xfId="0" applyFont="1" applyBorder="1" applyAlignment="1">
      <alignment horizontal="right" vertical="top" wrapText="1" readingOrder="2"/>
    </xf>
    <xf numFmtId="0" fontId="3" fillId="0" borderId="0" xfId="0" applyFont="1" applyBorder="1" applyAlignment="1">
      <alignment horizontal="center" vertical="top" wrapText="1" readingOrder="2"/>
    </xf>
    <xf numFmtId="0" fontId="4" fillId="0" borderId="0" xfId="0" applyFont="1" applyBorder="1" applyAlignment="1">
      <alignment horizontal="right" vertical="top" wrapText="1" readingOrder="2"/>
    </xf>
    <xf numFmtId="0" fontId="3" fillId="0" borderId="0" xfId="0" applyFont="1" applyBorder="1" applyAlignment="1">
      <alignment horizontal="right" vertical="top" wrapText="1" readingOrder="2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top" wrapText="1" readingOrder="2"/>
    </xf>
    <xf numFmtId="0" fontId="1" fillId="0" borderId="0" xfId="0" applyFont="1" applyBorder="1" applyAlignment="1">
      <alignment horizontal="right" vertical="top" wrapText="1" readingOrder="2"/>
    </xf>
    <xf numFmtId="0" fontId="6" fillId="0" borderId="0" xfId="0" applyFont="1" applyBorder="1" applyAlignment="1">
      <alignment horizontal="right" vertical="top" wrapText="1" readingOrder="2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 readingOrder="2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wrapText="1" readingOrder="2"/>
    </xf>
    <xf numFmtId="0" fontId="6" fillId="0" borderId="0" xfId="0" applyFont="1" applyBorder="1" applyAlignment="1">
      <alignment horizontal="center" wrapText="1" readingOrder="2"/>
    </xf>
    <xf numFmtId="0" fontId="11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top" wrapText="1" readingOrder="2"/>
    </xf>
    <xf numFmtId="0" fontId="17" fillId="0" borderId="10" xfId="0" applyFont="1" applyBorder="1" applyAlignment="1">
      <alignment horizontal="right" vertical="top" wrapText="1" readingOrder="2"/>
    </xf>
    <xf numFmtId="0" fontId="17" fillId="0" borderId="10" xfId="0" applyFont="1" applyBorder="1" applyAlignment="1">
      <alignment horizontal="justify" vertical="top" wrapText="1" readingOrder="2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top" wrapText="1" readingOrder="2"/>
    </xf>
    <xf numFmtId="0" fontId="12" fillId="0" borderId="10" xfId="0" applyFont="1" applyBorder="1" applyAlignment="1">
      <alignment horizontal="right" vertical="top" wrapText="1" readingOrder="2"/>
    </xf>
    <xf numFmtId="0" fontId="12" fillId="0" borderId="10" xfId="0" applyFont="1" applyBorder="1" applyAlignment="1">
      <alignment horizontal="center" vertical="top" wrapText="1" readingOrder="2"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top" wrapText="1" readingOrder="2"/>
    </xf>
    <xf numFmtId="0" fontId="21" fillId="0" borderId="10" xfId="0" applyFont="1" applyBorder="1" applyAlignment="1">
      <alignment/>
    </xf>
    <xf numFmtId="0" fontId="118" fillId="0" borderId="10" xfId="0" applyFont="1" applyBorder="1" applyAlignment="1">
      <alignment horizontal="right" vertical="top" wrapText="1" readingOrder="2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top" wrapText="1" readingOrder="2"/>
    </xf>
    <xf numFmtId="0" fontId="12" fillId="0" borderId="0" xfId="0" applyFont="1" applyBorder="1" applyAlignment="1">
      <alignment horizontal="center" vertical="top" wrapText="1" readingOrder="2"/>
    </xf>
    <xf numFmtId="0" fontId="12" fillId="0" borderId="0" xfId="0" applyFont="1" applyBorder="1" applyAlignment="1">
      <alignment vertical="top" wrapText="1" readingOrder="2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 vertical="top" wrapText="1" readingOrder="2"/>
    </xf>
    <xf numFmtId="0" fontId="17" fillId="34" borderId="10" xfId="0" applyFont="1" applyFill="1" applyBorder="1" applyAlignment="1">
      <alignment horizontal="right" vertical="top" wrapText="1" readingOrder="2"/>
    </xf>
    <xf numFmtId="0" fontId="17" fillId="0" borderId="1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right"/>
    </xf>
    <xf numFmtId="0" fontId="119" fillId="35" borderId="10" xfId="0" applyFont="1" applyFill="1" applyBorder="1" applyAlignment="1">
      <alignment horizontal="center" vertical="top" wrapText="1" readingOrder="2"/>
    </xf>
    <xf numFmtId="0" fontId="119" fillId="0" borderId="10" xfId="0" applyFont="1" applyBorder="1" applyAlignment="1">
      <alignment vertical="top" wrapText="1" readingOrder="2"/>
    </xf>
    <xf numFmtId="0" fontId="119" fillId="0" borderId="10" xfId="0" applyFont="1" applyBorder="1" applyAlignment="1">
      <alignment horizontal="right" vertical="top" wrapText="1" readingOrder="2"/>
    </xf>
    <xf numFmtId="0" fontId="119" fillId="35" borderId="10" xfId="0" applyFont="1" applyFill="1" applyBorder="1" applyAlignment="1">
      <alignment horizontal="center"/>
    </xf>
    <xf numFmtId="0" fontId="119" fillId="0" borderId="10" xfId="0" applyFont="1" applyBorder="1" applyAlignment="1">
      <alignment horizontal="center" wrapText="1" readingOrder="2"/>
    </xf>
    <xf numFmtId="0" fontId="120" fillId="36" borderId="10" xfId="0" applyFont="1" applyFill="1" applyBorder="1" applyAlignment="1">
      <alignment horizontal="center" vertical="center"/>
    </xf>
    <xf numFmtId="0" fontId="120" fillId="36" borderId="10" xfId="0" applyFont="1" applyFill="1" applyBorder="1" applyAlignment="1">
      <alignment horizontal="center" vertical="top" wrapText="1" readingOrder="2"/>
    </xf>
    <xf numFmtId="0" fontId="120" fillId="36" borderId="10" xfId="0" applyFont="1" applyFill="1" applyBorder="1" applyAlignment="1">
      <alignment horizontal="right" vertical="top" wrapText="1" readingOrder="2"/>
    </xf>
    <xf numFmtId="0" fontId="24" fillId="0" borderId="10" xfId="0" applyFont="1" applyBorder="1" applyAlignment="1">
      <alignment horizontal="center" vertical="center" wrapText="1" readingOrder="2"/>
    </xf>
    <xf numFmtId="0" fontId="24" fillId="0" borderId="10" xfId="0" applyFont="1" applyBorder="1" applyAlignment="1">
      <alignment horizontal="right" vertical="top" wrapText="1" readingOrder="2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justify" vertical="top" wrapText="1" readingOrder="2"/>
    </xf>
    <xf numFmtId="0" fontId="121" fillId="37" borderId="0" xfId="0" applyFont="1" applyFill="1" applyBorder="1" applyAlignment="1">
      <alignment/>
    </xf>
    <xf numFmtId="0" fontId="122" fillId="0" borderId="0" xfId="0" applyFont="1" applyBorder="1" applyAlignment="1">
      <alignment/>
    </xf>
    <xf numFmtId="0" fontId="17" fillId="38" borderId="10" xfId="0" applyFont="1" applyFill="1" applyBorder="1" applyAlignment="1">
      <alignment horizontal="center"/>
    </xf>
    <xf numFmtId="0" fontId="17" fillId="38" borderId="10" xfId="0" applyFont="1" applyFill="1" applyBorder="1" applyAlignment="1">
      <alignment horizontal="center" vertical="top" wrapText="1" readingOrder="2"/>
    </xf>
    <xf numFmtId="0" fontId="17" fillId="38" borderId="10" xfId="0" applyFont="1" applyFill="1" applyBorder="1" applyAlignment="1">
      <alignment horizontal="right" vertical="top" wrapText="1" readingOrder="2"/>
    </xf>
    <xf numFmtId="0" fontId="17" fillId="38" borderId="10" xfId="0" applyFont="1" applyFill="1" applyBorder="1" applyAlignment="1">
      <alignment horizontal="center" wrapText="1" readingOrder="2"/>
    </xf>
    <xf numFmtId="0" fontId="17" fillId="0" borderId="10" xfId="0" applyFont="1" applyBorder="1" applyAlignment="1">
      <alignment horizontal="center" wrapText="1" readingOrder="2"/>
    </xf>
    <xf numFmtId="0" fontId="9" fillId="0" borderId="10" xfId="0" applyFont="1" applyBorder="1" applyAlignment="1">
      <alignment horizontal="right" vertical="top" wrapText="1" readingOrder="2"/>
    </xf>
    <xf numFmtId="0" fontId="12" fillId="39" borderId="10" xfId="0" applyFont="1" applyFill="1" applyBorder="1" applyAlignment="1">
      <alignment/>
    </xf>
    <xf numFmtId="0" fontId="12" fillId="39" borderId="10" xfId="0" applyFont="1" applyFill="1" applyBorder="1" applyAlignment="1">
      <alignment horizontal="center" vertical="top" wrapText="1" readingOrder="2"/>
    </xf>
    <xf numFmtId="0" fontId="12" fillId="39" borderId="10" xfId="0" applyNumberFormat="1" applyFont="1" applyFill="1" applyBorder="1" applyAlignment="1">
      <alignment horizontal="center" vertical="top" wrapText="1" readingOrder="2"/>
    </xf>
    <xf numFmtId="0" fontId="12" fillId="40" borderId="10" xfId="0" applyFont="1" applyFill="1" applyBorder="1" applyAlignment="1">
      <alignment/>
    </xf>
    <xf numFmtId="0" fontId="12" fillId="40" borderId="10" xfId="0" applyFont="1" applyFill="1" applyBorder="1" applyAlignment="1">
      <alignment horizontal="center" vertical="top" wrapText="1" readingOrder="2"/>
    </xf>
    <xf numFmtId="0" fontId="12" fillId="40" borderId="10" xfId="0" applyFont="1" applyFill="1" applyBorder="1" applyAlignment="1">
      <alignment vertical="top" wrapText="1" readingOrder="2"/>
    </xf>
    <xf numFmtId="0" fontId="12" fillId="40" borderId="10" xfId="0" applyFont="1" applyFill="1" applyBorder="1" applyAlignment="1">
      <alignment horizontal="center" vertical="center" wrapText="1" readingOrder="2"/>
    </xf>
    <xf numFmtId="0" fontId="12" fillId="0" borderId="10" xfId="0" applyFont="1" applyBorder="1" applyAlignment="1">
      <alignment vertical="top" wrapText="1" readingOrder="2"/>
    </xf>
    <xf numFmtId="0" fontId="12" fillId="0" borderId="10" xfId="0" applyFont="1" applyBorder="1" applyAlignment="1">
      <alignment horizontal="center" vertical="center" wrapText="1" readingOrder="2"/>
    </xf>
    <xf numFmtId="0" fontId="12" fillId="0" borderId="10" xfId="0" applyFont="1" applyBorder="1" applyAlignment="1">
      <alignment horizontal="right" vertical="center" wrapText="1" readingOrder="2"/>
    </xf>
    <xf numFmtId="0" fontId="12" fillId="41" borderId="10" xfId="0" applyFont="1" applyFill="1" applyBorder="1" applyAlignment="1">
      <alignment vertical="center"/>
    </xf>
    <xf numFmtId="0" fontId="12" fillId="41" borderId="10" xfId="0" applyFont="1" applyFill="1" applyBorder="1" applyAlignment="1">
      <alignment horizontal="center" vertical="center" wrapText="1" readingOrder="2"/>
    </xf>
    <xf numFmtId="0" fontId="0" fillId="0" borderId="0" xfId="0" applyBorder="1" applyAlignment="1">
      <alignment vertical="center"/>
    </xf>
    <xf numFmtId="0" fontId="119" fillId="35" borderId="10" xfId="0" applyFont="1" applyFill="1" applyBorder="1" applyAlignment="1">
      <alignment horizontal="center" wrapText="1" readingOrder="2"/>
    </xf>
    <xf numFmtId="0" fontId="12" fillId="0" borderId="0" xfId="0" applyFont="1" applyBorder="1" applyAlignment="1">
      <alignment horizontal="center" wrapText="1"/>
    </xf>
    <xf numFmtId="0" fontId="12" fillId="33" borderId="10" xfId="0" applyFont="1" applyFill="1" applyBorder="1" applyAlignment="1">
      <alignment horizontal="right" vertical="top" wrapText="1" readingOrder="2"/>
    </xf>
    <xf numFmtId="0" fontId="120" fillId="42" borderId="10" xfId="0" applyFont="1" applyFill="1" applyBorder="1" applyAlignment="1">
      <alignment horizontal="center"/>
    </xf>
    <xf numFmtId="0" fontId="120" fillId="0" borderId="10" xfId="0" applyFont="1" applyBorder="1" applyAlignment="1">
      <alignment horizontal="center" vertical="top" wrapText="1" readingOrder="2"/>
    </xf>
    <xf numFmtId="0" fontId="12" fillId="43" borderId="10" xfId="0" applyFont="1" applyFill="1" applyBorder="1" applyAlignment="1">
      <alignment/>
    </xf>
    <xf numFmtId="0" fontId="12" fillId="43" borderId="10" xfId="0" applyFont="1" applyFill="1" applyBorder="1" applyAlignment="1">
      <alignment horizontal="center" vertical="top" wrapText="1" readingOrder="2"/>
    </xf>
    <xf numFmtId="0" fontId="123" fillId="0" borderId="10" xfId="0" applyFont="1" applyBorder="1" applyAlignment="1">
      <alignment horizontal="right" vertical="top" wrapText="1" readingOrder="2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 readingOrder="2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 vertical="top" wrapText="1" readingOrder="2"/>
    </xf>
    <xf numFmtId="0" fontId="15" fillId="0" borderId="0" xfId="0" applyFont="1" applyBorder="1" applyAlignment="1">
      <alignment vertical="top" wrapText="1" readingOrder="2"/>
    </xf>
    <xf numFmtId="0" fontId="24" fillId="0" borderId="0" xfId="0" applyFont="1" applyBorder="1" applyAlignment="1">
      <alignment/>
    </xf>
    <xf numFmtId="0" fontId="125" fillId="0" borderId="0" xfId="0" applyFont="1" applyBorder="1" applyAlignment="1">
      <alignment horizontal="center"/>
    </xf>
    <xf numFmtId="0" fontId="125" fillId="42" borderId="10" xfId="0" applyFont="1" applyFill="1" applyBorder="1" applyAlignment="1">
      <alignment horizontal="center" vertical="top" wrapText="1" readingOrder="2"/>
    </xf>
    <xf numFmtId="0" fontId="123" fillId="42" borderId="10" xfId="0" applyFont="1" applyFill="1" applyBorder="1" applyAlignment="1">
      <alignment horizontal="center" vertical="top" wrapText="1" readingOrder="2"/>
    </xf>
    <xf numFmtId="0" fontId="125" fillId="0" borderId="0" xfId="0" applyFont="1" applyBorder="1" applyAlignment="1">
      <alignment horizontal="right"/>
    </xf>
    <xf numFmtId="0" fontId="125" fillId="42" borderId="10" xfId="0" applyFont="1" applyFill="1" applyBorder="1" applyAlignment="1">
      <alignment horizontal="right" vertical="top" wrapText="1" readingOrder="2"/>
    </xf>
    <xf numFmtId="0" fontId="12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2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119" fillId="0" borderId="10" xfId="0" applyFont="1" applyBorder="1" applyAlignment="1">
      <alignment/>
    </xf>
    <xf numFmtId="0" fontId="118" fillId="0" borderId="10" xfId="0" applyFont="1" applyBorder="1" applyAlignment="1">
      <alignment/>
    </xf>
    <xf numFmtId="0" fontId="118" fillId="0" borderId="10" xfId="0" applyFont="1" applyBorder="1" applyAlignment="1">
      <alignment vertical="top" wrapText="1" readingOrder="2"/>
    </xf>
    <xf numFmtId="0" fontId="128" fillId="0" borderId="10" xfId="0" applyFont="1" applyBorder="1" applyAlignment="1">
      <alignment horizontal="right"/>
    </xf>
    <xf numFmtId="0" fontId="118" fillId="0" borderId="10" xfId="0" applyFont="1" applyBorder="1" applyAlignment="1">
      <alignment horizontal="right" vertical="center" wrapText="1" readingOrder="2"/>
    </xf>
    <xf numFmtId="0" fontId="24" fillId="0" borderId="10" xfId="0" applyFont="1" applyBorder="1" applyAlignment="1">
      <alignment/>
    </xf>
    <xf numFmtId="0" fontId="13" fillId="0" borderId="10" xfId="0" applyFont="1" applyBorder="1" applyAlignment="1">
      <alignment horizontal="right" vertical="top" wrapText="1" readingOrder="2"/>
    </xf>
    <xf numFmtId="0" fontId="127" fillId="0" borderId="0" xfId="0" applyFont="1" applyBorder="1" applyAlignment="1">
      <alignment horizontal="center" vertical="center"/>
    </xf>
    <xf numFmtId="0" fontId="129" fillId="0" borderId="0" xfId="0" applyFont="1" applyBorder="1" applyAlignment="1">
      <alignment horizontal="right" vertical="center"/>
    </xf>
    <xf numFmtId="0" fontId="12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30" fillId="36" borderId="0" xfId="0" applyFont="1" applyFill="1" applyBorder="1" applyAlignment="1">
      <alignment/>
    </xf>
    <xf numFmtId="0" fontId="30" fillId="0" borderId="0" xfId="0" applyFont="1" applyBorder="1" applyAlignment="1">
      <alignment horizontal="right"/>
    </xf>
    <xf numFmtId="0" fontId="131" fillId="0" borderId="10" xfId="0" applyFont="1" applyBorder="1" applyAlignment="1">
      <alignment horizontal="right" vertical="top" wrapText="1" readingOrder="2"/>
    </xf>
    <xf numFmtId="0" fontId="132" fillId="0" borderId="10" xfId="0" applyFont="1" applyBorder="1" applyAlignment="1">
      <alignment vertical="center" wrapText="1"/>
    </xf>
    <xf numFmtId="0" fontId="133" fillId="0" borderId="10" xfId="0" applyFont="1" applyBorder="1" applyAlignment="1">
      <alignment horizontal="right" vertical="top" wrapText="1" readingOrder="2"/>
    </xf>
    <xf numFmtId="0" fontId="15" fillId="0" borderId="10" xfId="0" applyFont="1" applyBorder="1" applyAlignment="1">
      <alignment horizontal="right" vertical="center" readingOrder="2"/>
    </xf>
    <xf numFmtId="0" fontId="15" fillId="0" borderId="10" xfId="0" applyFont="1" applyBorder="1" applyAlignment="1">
      <alignment vertical="center"/>
    </xf>
    <xf numFmtId="44" fontId="37" fillId="0" borderId="0" xfId="44" applyFont="1" applyBorder="1" applyAlignment="1">
      <alignment horizontal="center" vertical="center"/>
    </xf>
    <xf numFmtId="44" fontId="37" fillId="0" borderId="0" xfId="44" applyFont="1" applyBorder="1" applyAlignment="1">
      <alignment horizontal="right"/>
    </xf>
    <xf numFmtId="43" fontId="15" fillId="44" borderId="10" xfId="42" applyFont="1" applyFill="1" applyBorder="1" applyAlignment="1">
      <alignment horizontal="center" vertical="center" wrapText="1" readingOrder="2"/>
    </xf>
    <xf numFmtId="43" fontId="15" fillId="44" borderId="10" xfId="42" applyFont="1" applyFill="1" applyBorder="1" applyAlignment="1">
      <alignment horizontal="center" vertical="center" readingOrder="2"/>
    </xf>
    <xf numFmtId="43" fontId="37" fillId="0" borderId="0" xfId="42" applyFont="1" applyBorder="1" applyAlignment="1">
      <alignment horizontal="right"/>
    </xf>
    <xf numFmtId="0" fontId="15" fillId="0" borderId="10" xfId="0" applyFont="1" applyBorder="1" applyAlignment="1">
      <alignment horizontal="right" vertical="center" wrapText="1" readingOrder="2"/>
    </xf>
    <xf numFmtId="0" fontId="15" fillId="0" borderId="10" xfId="0" applyFont="1" applyBorder="1" applyAlignment="1">
      <alignment horizontal="center" vertical="center" wrapText="1" readingOrder="2"/>
    </xf>
    <xf numFmtId="0" fontId="15" fillId="0" borderId="10" xfId="0" applyFont="1" applyBorder="1" applyAlignment="1">
      <alignment vertical="center" readingOrder="2"/>
    </xf>
    <xf numFmtId="0" fontId="15" fillId="0" borderId="10" xfId="0" applyFont="1" applyBorder="1" applyAlignment="1">
      <alignment horizontal="center" vertical="center" wrapText="1"/>
    </xf>
    <xf numFmtId="44" fontId="37" fillId="0" borderId="0" xfId="44" applyFont="1" applyFill="1" applyBorder="1" applyAlignment="1">
      <alignment horizontal="right"/>
    </xf>
    <xf numFmtId="0" fontId="15" fillId="0" borderId="10" xfId="0" applyFont="1" applyBorder="1" applyAlignment="1">
      <alignment horizontal="center" vertical="center"/>
    </xf>
    <xf numFmtId="44" fontId="15" fillId="0" borderId="10" xfId="44" applyFont="1" applyBorder="1" applyAlignment="1">
      <alignment horizontal="right" vertical="center"/>
    </xf>
    <xf numFmtId="44" fontId="15" fillId="0" borderId="10" xfId="44" applyFont="1" applyBorder="1" applyAlignment="1">
      <alignment vertical="center"/>
    </xf>
    <xf numFmtId="0" fontId="3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wrapText="1"/>
    </xf>
    <xf numFmtId="44" fontId="15" fillId="0" borderId="10" xfId="44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7" fillId="0" borderId="0" xfId="44" applyNumberFormat="1" applyFont="1" applyBorder="1" applyAlignment="1">
      <alignment horizontal="center" vertical="center"/>
    </xf>
    <xf numFmtId="44" fontId="15" fillId="0" borderId="0" xfId="44" applyFont="1" applyBorder="1" applyAlignment="1">
      <alignment horizontal="right" vertical="center"/>
    </xf>
    <xf numFmtId="44" fontId="37" fillId="0" borderId="0" xfId="44" applyFont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vertical="center"/>
    </xf>
    <xf numFmtId="0" fontId="24" fillId="0" borderId="10" xfId="0" applyFont="1" applyBorder="1" applyAlignment="1">
      <alignment vertical="top" wrapText="1" readingOrder="2"/>
    </xf>
    <xf numFmtId="0" fontId="128" fillId="0" borderId="11" xfId="0" applyFont="1" applyBorder="1" applyAlignment="1">
      <alignment/>
    </xf>
    <xf numFmtId="0" fontId="119" fillId="0" borderId="11" xfId="0" applyFont="1" applyBorder="1" applyAlignment="1">
      <alignment horizontal="right" vertical="top" wrapText="1" readingOrder="2"/>
    </xf>
    <xf numFmtId="0" fontId="16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horizontal="right"/>
    </xf>
    <xf numFmtId="0" fontId="134" fillId="0" borderId="10" xfId="0" applyFont="1" applyBorder="1" applyAlignment="1">
      <alignment horizontal="center" wrapText="1" readingOrder="2"/>
    </xf>
    <xf numFmtId="0" fontId="134" fillId="0" borderId="10" xfId="0" applyFont="1" applyBorder="1" applyAlignment="1">
      <alignment horizontal="right" vertical="top" wrapText="1" readingOrder="2"/>
    </xf>
    <xf numFmtId="43" fontId="15" fillId="44" borderId="0" xfId="42" applyFont="1" applyFill="1" applyBorder="1" applyAlignment="1">
      <alignment horizontal="center" vertical="center"/>
    </xf>
    <xf numFmtId="0" fontId="130" fillId="0" borderId="10" xfId="0" applyFont="1" applyBorder="1" applyAlignment="1">
      <alignment horizontal="center" vertical="center" wrapText="1" readingOrder="2"/>
    </xf>
    <xf numFmtId="0" fontId="24" fillId="0" borderId="10" xfId="0" applyFont="1" applyFill="1" applyBorder="1" applyAlignment="1">
      <alignment horizontal="right" vertical="center" wrapText="1" readingOrder="2"/>
    </xf>
    <xf numFmtId="0" fontId="135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34" fillId="0" borderId="10" xfId="0" applyFont="1" applyBorder="1" applyAlignment="1">
      <alignment horizontal="center" vertical="center" wrapText="1" readingOrder="2"/>
    </xf>
    <xf numFmtId="0" fontId="134" fillId="0" borderId="10" xfId="0" applyNumberFormat="1" applyFont="1" applyBorder="1" applyAlignment="1">
      <alignment horizontal="center" vertical="top" wrapText="1" readingOrder="2"/>
    </xf>
    <xf numFmtId="43" fontId="15" fillId="44" borderId="12" xfId="42" applyFont="1" applyFill="1" applyBorder="1" applyAlignment="1">
      <alignment horizontal="center" vertical="center" wrapText="1" readingOrder="2"/>
    </xf>
    <xf numFmtId="49" fontId="15" fillId="0" borderId="10" xfId="44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 readingOrder="2"/>
    </xf>
    <xf numFmtId="0" fontId="136" fillId="0" borderId="10" xfId="0" applyFont="1" applyBorder="1" applyAlignment="1">
      <alignment horizontal="right" vertical="top" wrapText="1" readingOrder="2"/>
    </xf>
    <xf numFmtId="0" fontId="136" fillId="0" borderId="10" xfId="0" applyFont="1" applyBorder="1" applyAlignment="1">
      <alignment horizontal="center" vertical="top" wrapText="1" readingOrder="2"/>
    </xf>
    <xf numFmtId="0" fontId="2" fillId="0" borderId="0" xfId="0" applyFont="1" applyBorder="1" applyAlignment="1">
      <alignment horizontal="center" wrapText="1" readingOrder="2"/>
    </xf>
    <xf numFmtId="0" fontId="136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0" fontId="136" fillId="35" borderId="10" xfId="0" applyFont="1" applyFill="1" applyBorder="1" applyAlignment="1">
      <alignment horizontal="center"/>
    </xf>
    <xf numFmtId="0" fontId="136" fillId="35" borderId="10" xfId="0" applyFont="1" applyFill="1" applyBorder="1" applyAlignment="1">
      <alignment horizontal="center" vertical="top" wrapText="1" readingOrder="2"/>
    </xf>
    <xf numFmtId="0" fontId="136" fillId="35" borderId="10" xfId="0" applyFont="1" applyFill="1" applyBorder="1" applyAlignment="1">
      <alignment horizontal="center" wrapText="1" readingOrder="2"/>
    </xf>
    <xf numFmtId="0" fontId="45" fillId="0" borderId="0" xfId="0" applyFont="1" applyBorder="1" applyAlignment="1">
      <alignment/>
    </xf>
    <xf numFmtId="0" fontId="136" fillId="0" borderId="10" xfId="0" applyFont="1" applyBorder="1" applyAlignment="1">
      <alignment horizontal="center" wrapText="1" readingOrder="2"/>
    </xf>
    <xf numFmtId="0" fontId="137" fillId="0" borderId="10" xfId="0" applyFont="1" applyBorder="1" applyAlignment="1">
      <alignment horizontal="center" wrapText="1" readingOrder="2"/>
    </xf>
    <xf numFmtId="0" fontId="13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top" wrapText="1" readingOrder="2"/>
    </xf>
    <xf numFmtId="0" fontId="136" fillId="0" borderId="0" xfId="0" applyFont="1" applyBorder="1" applyAlignment="1">
      <alignment horizontal="center" wrapText="1" readingOrder="2"/>
    </xf>
    <xf numFmtId="0" fontId="136" fillId="0" borderId="0" xfId="0" applyFont="1" applyBorder="1" applyAlignment="1">
      <alignment horizontal="right" vertical="top" wrapText="1" readingOrder="2"/>
    </xf>
    <xf numFmtId="0" fontId="137" fillId="0" borderId="0" xfId="0" applyFont="1" applyBorder="1" applyAlignment="1">
      <alignment horizontal="center" wrapText="1" readingOrder="2"/>
    </xf>
    <xf numFmtId="0" fontId="132" fillId="0" borderId="0" xfId="0" applyFont="1" applyBorder="1" applyAlignment="1">
      <alignment/>
    </xf>
    <xf numFmtId="0" fontId="132" fillId="0" borderId="0" xfId="0" applyFont="1" applyBorder="1" applyAlignment="1">
      <alignment horizontal="center" wrapText="1" readingOrder="2"/>
    </xf>
    <xf numFmtId="0" fontId="139" fillId="0" borderId="0" xfId="0" applyFont="1" applyBorder="1" applyAlignment="1">
      <alignment horizontal="right"/>
    </xf>
    <xf numFmtId="0" fontId="132" fillId="0" borderId="0" xfId="0" applyFont="1" applyBorder="1" applyAlignment="1">
      <alignment horizontal="right" vertical="top" wrapText="1" readingOrder="2"/>
    </xf>
    <xf numFmtId="0" fontId="132" fillId="0" borderId="0" xfId="0" applyFont="1" applyBorder="1" applyAlignment="1">
      <alignment horizontal="right" wrapText="1" readingOrder="2"/>
    </xf>
    <xf numFmtId="0" fontId="132" fillId="0" borderId="0" xfId="0" applyFont="1" applyBorder="1" applyAlignment="1">
      <alignment horizontal="right" vertical="center"/>
    </xf>
    <xf numFmtId="0" fontId="139" fillId="0" borderId="0" xfId="0" applyFont="1" applyBorder="1" applyAlignment="1">
      <alignment/>
    </xf>
    <xf numFmtId="0" fontId="132" fillId="0" borderId="0" xfId="0" applyFont="1" applyBorder="1" applyAlignment="1">
      <alignment horizontal="right" vertical="center" wrapText="1" readingOrder="2"/>
    </xf>
    <xf numFmtId="0" fontId="132" fillId="0" borderId="0" xfId="0" applyFont="1" applyBorder="1" applyAlignment="1">
      <alignment horizontal="center" wrapText="1"/>
    </xf>
    <xf numFmtId="0" fontId="136" fillId="0" borderId="0" xfId="0" applyFont="1" applyBorder="1" applyAlignment="1">
      <alignment/>
    </xf>
    <xf numFmtId="0" fontId="140" fillId="0" borderId="10" xfId="0" applyFont="1" applyBorder="1" applyAlignment="1">
      <alignment horizontal="right" vertical="center" wrapText="1" readingOrder="2"/>
    </xf>
    <xf numFmtId="0" fontId="140" fillId="0" borderId="10" xfId="0" applyFont="1" applyBorder="1" applyAlignment="1">
      <alignment horizontal="right" vertical="center" readingOrder="2"/>
    </xf>
    <xf numFmtId="0" fontId="140" fillId="0" borderId="10" xfId="0" applyFont="1" applyBorder="1" applyAlignment="1">
      <alignment vertical="center"/>
    </xf>
    <xf numFmtId="0" fontId="135" fillId="0" borderId="10" xfId="0" applyFont="1" applyBorder="1" applyAlignment="1">
      <alignment horizontal="right" vertical="top" wrapText="1" readingOrder="2"/>
    </xf>
    <xf numFmtId="0" fontId="135" fillId="0" borderId="10" xfId="0" applyFont="1" applyBorder="1" applyAlignment="1">
      <alignment horizontal="right" vertical="center" wrapText="1" readingOrder="2"/>
    </xf>
    <xf numFmtId="0" fontId="141" fillId="0" borderId="10" xfId="0" applyFont="1" applyBorder="1" applyAlignment="1">
      <alignment horizontal="right" vertical="top" wrapText="1" readingOrder="2"/>
    </xf>
    <xf numFmtId="0" fontId="24" fillId="0" borderId="10" xfId="0" applyFont="1" applyBorder="1" applyAlignment="1">
      <alignment horizontal="left"/>
    </xf>
    <xf numFmtId="0" fontId="130" fillId="0" borderId="10" xfId="0" applyFont="1" applyBorder="1" applyAlignment="1">
      <alignment horizontal="center" wrapText="1" readingOrder="2"/>
    </xf>
    <xf numFmtId="0" fontId="135" fillId="0" borderId="10" xfId="0" applyFont="1" applyBorder="1" applyAlignment="1">
      <alignment horizontal="center" vertical="top" wrapText="1" readingOrder="2"/>
    </xf>
    <xf numFmtId="0" fontId="142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45" fillId="41" borderId="10" xfId="0" applyFont="1" applyFill="1" applyBorder="1" applyAlignment="1">
      <alignment horizontal="center" vertical="center" wrapText="1" readingOrder="2"/>
    </xf>
    <xf numFmtId="0" fontId="45" fillId="0" borderId="10" xfId="0" applyFont="1" applyBorder="1" applyAlignment="1">
      <alignment horizontal="center" vertical="center" wrapText="1" readingOrder="2"/>
    </xf>
    <xf numFmtId="0" fontId="137" fillId="0" borderId="10" xfId="0" applyFont="1" applyBorder="1" applyAlignment="1">
      <alignment horizontal="center" vertical="center" wrapText="1" readingOrder="2"/>
    </xf>
    <xf numFmtId="0" fontId="0" fillId="0" borderId="0" xfId="0" applyFont="1" applyBorder="1" applyAlignment="1">
      <alignment vertical="center"/>
    </xf>
    <xf numFmtId="0" fontId="45" fillId="0" borderId="10" xfId="0" applyFont="1" applyBorder="1" applyAlignment="1">
      <alignment horizontal="right" vertical="center" wrapText="1" readingOrder="2"/>
    </xf>
    <xf numFmtId="49" fontId="22" fillId="44" borderId="10" xfId="42" applyNumberFormat="1" applyFont="1" applyFill="1" applyBorder="1" applyAlignment="1">
      <alignment horizontal="center" vertical="center" wrapText="1" readingOrder="2"/>
    </xf>
    <xf numFmtId="49" fontId="143" fillId="0" borderId="10" xfId="0" applyNumberFormat="1" applyFont="1" applyBorder="1" applyAlignment="1">
      <alignment horizontal="left" vertical="center" wrapText="1" readingOrder="2"/>
    </xf>
    <xf numFmtId="0" fontId="22" fillId="0" borderId="0" xfId="0" applyFont="1" applyBorder="1" applyAlignment="1">
      <alignment horizontal="left"/>
    </xf>
    <xf numFmtId="49" fontId="22" fillId="0" borderId="0" xfId="44" applyNumberFormat="1" applyFont="1" applyBorder="1" applyAlignment="1">
      <alignment horizontal="left" vertical="center"/>
    </xf>
    <xf numFmtId="0" fontId="45" fillId="0" borderId="10" xfId="0" applyFont="1" applyBorder="1" applyAlignment="1">
      <alignment vertical="center" readingOrder="2"/>
    </xf>
    <xf numFmtId="0" fontId="16" fillId="0" borderId="10" xfId="0" applyFont="1" applyBorder="1" applyAlignment="1">
      <alignment horizontal="right" vertical="center" wrapText="1" readingOrder="2"/>
    </xf>
    <xf numFmtId="0" fontId="17" fillId="0" borderId="1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44" fontId="45" fillId="0" borderId="10" xfId="44" applyFont="1" applyBorder="1" applyAlignment="1">
      <alignment horizontal="right" vertical="center"/>
    </xf>
    <xf numFmtId="44" fontId="45" fillId="0" borderId="10" xfId="44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36" fillId="0" borderId="10" xfId="0" applyFont="1" applyBorder="1" applyAlignment="1">
      <alignment horizontal="center" vertical="center" wrapText="1" readingOrder="2"/>
    </xf>
    <xf numFmtId="0" fontId="45" fillId="0" borderId="0" xfId="0" applyFont="1" applyBorder="1" applyAlignment="1">
      <alignment horizontal="center"/>
    </xf>
    <xf numFmtId="43" fontId="45" fillId="44" borderId="10" xfId="42" applyFont="1" applyFill="1" applyBorder="1" applyAlignment="1">
      <alignment horizontal="center" vertical="center"/>
    </xf>
    <xf numFmtId="43" fontId="45" fillId="44" borderId="10" xfId="42" applyFont="1" applyFill="1" applyBorder="1" applyAlignment="1">
      <alignment horizontal="right" vertical="center" wrapText="1" readingOrder="2"/>
    </xf>
    <xf numFmtId="43" fontId="45" fillId="44" borderId="10" xfId="42" applyFont="1" applyFill="1" applyBorder="1" applyAlignment="1">
      <alignment horizontal="center" vertical="center" wrapText="1" readingOrder="2"/>
    </xf>
    <xf numFmtId="49" fontId="45" fillId="44" borderId="10" xfId="42" applyNumberFormat="1" applyFont="1" applyFill="1" applyBorder="1" applyAlignment="1">
      <alignment horizontal="center" wrapText="1" readingOrder="2"/>
    </xf>
    <xf numFmtId="49" fontId="45" fillId="0" borderId="10" xfId="44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right" vertical="top" wrapText="1" readingOrder="2"/>
    </xf>
    <xf numFmtId="0" fontId="45" fillId="0" borderId="10" xfId="0" applyFont="1" applyBorder="1" applyAlignment="1">
      <alignment horizontal="center" vertical="top" wrapText="1" readingOrder="2"/>
    </xf>
    <xf numFmtId="0" fontId="45" fillId="0" borderId="10" xfId="0" applyFont="1" applyBorder="1" applyAlignment="1">
      <alignment vertical="top" wrapText="1" readingOrder="2"/>
    </xf>
    <xf numFmtId="0" fontId="45" fillId="0" borderId="10" xfId="0" applyFont="1" applyBorder="1" applyAlignment="1">
      <alignment horizontal="center" vertical="center" readingOrder="2"/>
    </xf>
    <xf numFmtId="0" fontId="45" fillId="0" borderId="10" xfId="0" applyNumberFormat="1" applyFont="1" applyBorder="1" applyAlignment="1">
      <alignment horizontal="center" wrapText="1" readingOrder="2"/>
    </xf>
    <xf numFmtId="0" fontId="144" fillId="0" borderId="10" xfId="0" applyFont="1" applyBorder="1" applyAlignment="1">
      <alignment horizontal="center" vertical="top" wrapText="1" readingOrder="2"/>
    </xf>
    <xf numFmtId="0" fontId="145" fillId="0" borderId="0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45" fillId="0" borderId="10" xfId="0" applyFont="1" applyBorder="1" applyAlignment="1">
      <alignment/>
    </xf>
    <xf numFmtId="0" fontId="145" fillId="0" borderId="0" xfId="0" applyFont="1" applyBorder="1" applyAlignment="1">
      <alignment vertical="center"/>
    </xf>
    <xf numFmtId="0" fontId="45" fillId="0" borderId="10" xfId="0" applyFont="1" applyBorder="1" applyAlignment="1">
      <alignment horizontal="right" vertical="top" wrapText="1"/>
    </xf>
    <xf numFmtId="0" fontId="137" fillId="0" borderId="10" xfId="0" applyNumberFormat="1" applyFont="1" applyBorder="1" applyAlignment="1">
      <alignment horizontal="center" wrapText="1" readingOrder="2"/>
    </xf>
    <xf numFmtId="0" fontId="45" fillId="0" borderId="0" xfId="0" applyFont="1" applyBorder="1" applyAlignment="1">
      <alignment/>
    </xf>
    <xf numFmtId="0" fontId="144" fillId="0" borderId="10" xfId="0" applyFont="1" applyBorder="1" applyAlignment="1">
      <alignment horizontal="center" vertical="center" wrapText="1" readingOrder="2"/>
    </xf>
    <xf numFmtId="0" fontId="45" fillId="0" borderId="10" xfId="0" applyFont="1" applyBorder="1" applyAlignment="1">
      <alignment horizontal="center"/>
    </xf>
    <xf numFmtId="0" fontId="146" fillId="0" borderId="0" xfId="0" applyFont="1" applyBorder="1" applyAlignment="1">
      <alignment/>
    </xf>
    <xf numFmtId="0" fontId="45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/>
    </xf>
    <xf numFmtId="0" fontId="147" fillId="0" borderId="10" xfId="0" applyFont="1" applyBorder="1" applyAlignment="1">
      <alignment horizontal="center" vertical="top" wrapText="1" readingOrder="2"/>
    </xf>
    <xf numFmtId="0" fontId="45" fillId="0" borderId="10" xfId="0" applyFont="1" applyBorder="1" applyAlignment="1">
      <alignment horizontal="center" wrapText="1" readingOrder="2"/>
    </xf>
    <xf numFmtId="0" fontId="136" fillId="0" borderId="10" xfId="0" applyFont="1" applyBorder="1" applyAlignment="1">
      <alignment vertical="top" wrapText="1" readingOrder="2"/>
    </xf>
    <xf numFmtId="0" fontId="147" fillId="0" borderId="10" xfId="0" applyFont="1" applyBorder="1" applyAlignment="1">
      <alignment horizontal="right" vertical="top" wrapText="1" readingOrder="2"/>
    </xf>
    <xf numFmtId="0" fontId="147" fillId="0" borderId="10" xfId="0" applyFont="1" applyBorder="1" applyAlignment="1">
      <alignment vertical="top" wrapText="1" readingOrder="2"/>
    </xf>
    <xf numFmtId="0" fontId="147" fillId="0" borderId="10" xfId="0" applyFont="1" applyBorder="1" applyAlignment="1">
      <alignment horizontal="center" wrapText="1" readingOrder="2"/>
    </xf>
    <xf numFmtId="49" fontId="148" fillId="0" borderId="10" xfId="0" applyNumberFormat="1" applyFont="1" applyBorder="1" applyAlignment="1">
      <alignment horizontal="center" wrapText="1" readingOrder="2"/>
    </xf>
    <xf numFmtId="0" fontId="148" fillId="0" borderId="0" xfId="0" applyFont="1" applyBorder="1" applyAlignment="1">
      <alignment/>
    </xf>
    <xf numFmtId="0" fontId="144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right" vertical="center"/>
    </xf>
    <xf numFmtId="0" fontId="1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/>
    </xf>
    <xf numFmtId="0" fontId="45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right" vertical="center" readingOrder="2"/>
    </xf>
    <xf numFmtId="0" fontId="45" fillId="0" borderId="10" xfId="0" applyFont="1" applyBorder="1" applyAlignment="1">
      <alignment horizontal="right" wrapText="1" readingOrder="2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wrapText="1"/>
    </xf>
    <xf numFmtId="0" fontId="45" fillId="0" borderId="0" xfId="0" applyFont="1" applyBorder="1" applyAlignment="1">
      <alignment vertical="center"/>
    </xf>
    <xf numFmtId="0" fontId="45" fillId="0" borderId="10" xfId="0" applyFont="1" applyFill="1" applyBorder="1" applyAlignment="1">
      <alignment horizontal="right" vertical="center" wrapText="1" readingOrder="2"/>
    </xf>
    <xf numFmtId="0" fontId="137" fillId="0" borderId="10" xfId="0" applyFont="1" applyBorder="1" applyAlignment="1">
      <alignment horizontal="center"/>
    </xf>
    <xf numFmtId="0" fontId="137" fillId="0" borderId="10" xfId="0" applyFont="1" applyBorder="1" applyAlignment="1">
      <alignment vertical="top" wrapText="1" readingOrder="2"/>
    </xf>
    <xf numFmtId="0" fontId="149" fillId="0" borderId="10" xfId="0" applyFont="1" applyBorder="1" applyAlignment="1">
      <alignment horizontal="center" wrapText="1" readingOrder="2"/>
    </xf>
    <xf numFmtId="0" fontId="136" fillId="0" borderId="10" xfId="0" applyFont="1" applyBorder="1" applyAlignment="1">
      <alignment/>
    </xf>
    <xf numFmtId="0" fontId="136" fillId="0" borderId="10" xfId="0" applyFont="1" applyBorder="1" applyAlignment="1">
      <alignment horizontal="right"/>
    </xf>
    <xf numFmtId="0" fontId="150" fillId="0" borderId="10" xfId="0" applyFont="1" applyBorder="1" applyAlignment="1">
      <alignment/>
    </xf>
    <xf numFmtId="0" fontId="136" fillId="0" borderId="10" xfId="0" applyFont="1" applyBorder="1" applyAlignment="1">
      <alignment horizontal="right" vertical="center" wrapText="1" readingOrder="2"/>
    </xf>
    <xf numFmtId="0" fontId="136" fillId="0" borderId="10" xfId="0" applyFont="1" applyBorder="1" applyAlignment="1">
      <alignment horizontal="right" vertical="center" wrapText="1"/>
    </xf>
    <xf numFmtId="44" fontId="45" fillId="0" borderId="0" xfId="44" applyFont="1" applyBorder="1" applyAlignment="1">
      <alignment horizontal="right"/>
    </xf>
    <xf numFmtId="0" fontId="45" fillId="0" borderId="10" xfId="0" applyFont="1" applyBorder="1" applyAlignment="1">
      <alignment vertical="center" wrapText="1" readingOrder="2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right"/>
    </xf>
    <xf numFmtId="44" fontId="49" fillId="0" borderId="0" xfId="44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25" fillId="0" borderId="13" xfId="0" applyFont="1" applyBorder="1" applyAlignment="1">
      <alignment horizontal="center"/>
    </xf>
    <xf numFmtId="0" fontId="129" fillId="0" borderId="13" xfId="0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64160"/>
  <sheetViews>
    <sheetView showGridLines="0" rightToLeft="1" tabSelected="1" zoomScale="79" zoomScaleNormal="79" zoomScalePageLayoutView="0" workbookViewId="0" topLeftCell="D1">
      <pane ySplit="1" topLeftCell="A34" activePane="bottomLeft" state="frozen"/>
      <selection pane="topLeft" activeCell="A1" sqref="A1"/>
      <selection pane="bottomLeft" activeCell="E40" sqref="E40"/>
    </sheetView>
  </sheetViews>
  <sheetFormatPr defaultColWidth="18.57421875" defaultRowHeight="58.5" customHeight="1"/>
  <cols>
    <col min="1" max="1" width="6.421875" style="151" customWidth="1"/>
    <col min="2" max="2" width="37.140625" style="152" customWidth="1"/>
    <col min="3" max="3" width="46.28125" style="129" customWidth="1"/>
    <col min="4" max="4" width="61.00390625" style="153" customWidth="1"/>
    <col min="5" max="5" width="25.140625" style="228" customWidth="1"/>
    <col min="6" max="16384" width="18.57421875" style="130" customWidth="1"/>
  </cols>
  <sheetData>
    <row r="1" spans="1:5" ht="58.5" customHeight="1">
      <c r="A1" s="297" t="s">
        <v>112</v>
      </c>
      <c r="B1" s="297"/>
      <c r="C1" s="297"/>
      <c r="D1" s="297"/>
      <c r="E1" s="297"/>
    </row>
    <row r="2" spans="1:5" s="133" customFormat="1" ht="58.5" customHeight="1">
      <c r="A2" s="167" t="s">
        <v>0</v>
      </c>
      <c r="B2" s="178" t="s">
        <v>31</v>
      </c>
      <c r="C2" s="131" t="s">
        <v>32</v>
      </c>
      <c r="D2" s="132" t="s">
        <v>1</v>
      </c>
      <c r="E2" s="225" t="s">
        <v>2</v>
      </c>
    </row>
    <row r="3" spans="1:5" ht="58.5" customHeight="1">
      <c r="A3" s="179" t="s">
        <v>166</v>
      </c>
      <c r="B3" s="134" t="s">
        <v>25</v>
      </c>
      <c r="C3" s="135" t="s">
        <v>26</v>
      </c>
      <c r="D3" s="136" t="s">
        <v>27</v>
      </c>
      <c r="E3" s="226" t="s">
        <v>481</v>
      </c>
    </row>
    <row r="4" spans="1:5" ht="58.5" customHeight="1">
      <c r="A4" s="179" t="s">
        <v>167</v>
      </c>
      <c r="B4" s="134" t="s">
        <v>235</v>
      </c>
      <c r="C4" s="135" t="s">
        <v>26</v>
      </c>
      <c r="D4" s="136" t="s">
        <v>236</v>
      </c>
      <c r="E4" s="226" t="s">
        <v>506</v>
      </c>
    </row>
    <row r="5" spans="1:5" ht="58.5" customHeight="1">
      <c r="A5" s="179" t="s">
        <v>168</v>
      </c>
      <c r="B5" s="134" t="s">
        <v>28</v>
      </c>
      <c r="C5" s="135" t="s">
        <v>26</v>
      </c>
      <c r="D5" s="136" t="s">
        <v>29</v>
      </c>
      <c r="E5" s="226" t="s">
        <v>489</v>
      </c>
    </row>
    <row r="6" spans="1:5" ht="58.5" customHeight="1">
      <c r="A6" s="179" t="s">
        <v>169</v>
      </c>
      <c r="B6" s="134" t="s">
        <v>162</v>
      </c>
      <c r="C6" s="135" t="s">
        <v>23</v>
      </c>
      <c r="D6" s="136" t="s">
        <v>24</v>
      </c>
      <c r="E6" s="226" t="s">
        <v>490</v>
      </c>
    </row>
    <row r="7" spans="1:5" s="138" customFormat="1" ht="58.5" customHeight="1">
      <c r="A7" s="179" t="s">
        <v>170</v>
      </c>
      <c r="B7" s="209" t="s">
        <v>395</v>
      </c>
      <c r="C7" s="137" t="s">
        <v>431</v>
      </c>
      <c r="D7" s="136" t="s">
        <v>111</v>
      </c>
      <c r="E7" s="226" t="s">
        <v>491</v>
      </c>
    </row>
    <row r="8" spans="1:5" s="138" customFormat="1" ht="58.5" customHeight="1">
      <c r="A8" s="179" t="s">
        <v>171</v>
      </c>
      <c r="B8" s="210" t="s">
        <v>574</v>
      </c>
      <c r="C8" s="137" t="s">
        <v>430</v>
      </c>
      <c r="D8" s="160" t="s">
        <v>429</v>
      </c>
      <c r="E8" s="226" t="s">
        <v>537</v>
      </c>
    </row>
    <row r="9" spans="1:5" s="138" customFormat="1" ht="58.5" customHeight="1">
      <c r="A9" s="179" t="s">
        <v>172</v>
      </c>
      <c r="B9" s="211" t="s">
        <v>575</v>
      </c>
      <c r="C9" s="137" t="s">
        <v>453</v>
      </c>
      <c r="D9" s="128" t="s">
        <v>452</v>
      </c>
      <c r="E9" s="226" t="s">
        <v>526</v>
      </c>
    </row>
    <row r="10" spans="1:5" ht="58.5" customHeight="1">
      <c r="A10" s="179" t="s">
        <v>249</v>
      </c>
      <c r="B10" s="134" t="s">
        <v>290</v>
      </c>
      <c r="C10" s="139" t="s">
        <v>403</v>
      </c>
      <c r="D10" s="136" t="s">
        <v>6</v>
      </c>
      <c r="E10" s="226" t="s">
        <v>482</v>
      </c>
    </row>
    <row r="11" spans="1:5" ht="58.5" customHeight="1">
      <c r="A11" s="179" t="s">
        <v>173</v>
      </c>
      <c r="B11" s="134" t="s">
        <v>291</v>
      </c>
      <c r="C11" s="135" t="s">
        <v>275</v>
      </c>
      <c r="D11" s="136" t="s">
        <v>7</v>
      </c>
      <c r="E11" s="226" t="s">
        <v>589</v>
      </c>
    </row>
    <row r="12" spans="1:5" ht="58.5" customHeight="1">
      <c r="A12" s="179" t="s">
        <v>174</v>
      </c>
      <c r="B12" s="134" t="s">
        <v>292</v>
      </c>
      <c r="C12" s="135" t="s">
        <v>276</v>
      </c>
      <c r="D12" s="136" t="s">
        <v>10</v>
      </c>
      <c r="E12" s="226" t="s">
        <v>519</v>
      </c>
    </row>
    <row r="13" spans="1:5" ht="58.5" customHeight="1">
      <c r="A13" s="179" t="s">
        <v>175</v>
      </c>
      <c r="B13" s="134" t="s">
        <v>294</v>
      </c>
      <c r="C13" s="135" t="s">
        <v>295</v>
      </c>
      <c r="D13" s="136" t="s">
        <v>5</v>
      </c>
      <c r="E13" s="226" t="s">
        <v>579</v>
      </c>
    </row>
    <row r="14" spans="1:5" s="138" customFormat="1" ht="58.5" customHeight="1">
      <c r="A14" s="179" t="s">
        <v>176</v>
      </c>
      <c r="B14" s="134" t="s">
        <v>288</v>
      </c>
      <c r="C14" s="135" t="s">
        <v>3</v>
      </c>
      <c r="D14" s="136" t="s">
        <v>8</v>
      </c>
      <c r="E14" s="226" t="s">
        <v>493</v>
      </c>
    </row>
    <row r="15" spans="1:5" ht="58.5" customHeight="1">
      <c r="A15" s="179" t="s">
        <v>177</v>
      </c>
      <c r="B15" s="134" t="s">
        <v>293</v>
      </c>
      <c r="C15" s="135" t="s">
        <v>286</v>
      </c>
      <c r="D15" s="136" t="s">
        <v>4</v>
      </c>
      <c r="E15" s="226" t="s">
        <v>521</v>
      </c>
    </row>
    <row r="16" spans="1:5" s="138" customFormat="1" ht="58.5" customHeight="1">
      <c r="A16" s="179" t="s">
        <v>178</v>
      </c>
      <c r="B16" s="134" t="s">
        <v>289</v>
      </c>
      <c r="C16" s="135" t="s">
        <v>283</v>
      </c>
      <c r="D16" s="136" t="s">
        <v>9</v>
      </c>
      <c r="E16" s="226" t="s">
        <v>606</v>
      </c>
    </row>
    <row r="17" spans="1:5" s="138" customFormat="1" ht="58.5" customHeight="1">
      <c r="A17" s="179" t="s">
        <v>179</v>
      </c>
      <c r="B17" s="134" t="s">
        <v>471</v>
      </c>
      <c r="C17" s="135" t="s">
        <v>472</v>
      </c>
      <c r="D17" s="161" t="s">
        <v>470</v>
      </c>
      <c r="E17" s="226" t="s">
        <v>495</v>
      </c>
    </row>
    <row r="18" spans="1:5" ht="58.5" customHeight="1">
      <c r="A18" s="179" t="s">
        <v>180</v>
      </c>
      <c r="B18" s="134" t="s">
        <v>12</v>
      </c>
      <c r="C18" s="135" t="s">
        <v>13</v>
      </c>
      <c r="D18" s="136" t="s">
        <v>14</v>
      </c>
      <c r="E18" s="226" t="s">
        <v>607</v>
      </c>
    </row>
    <row r="19" spans="1:5" ht="58.5" customHeight="1">
      <c r="A19" s="179" t="s">
        <v>181</v>
      </c>
      <c r="B19" s="134" t="s">
        <v>11</v>
      </c>
      <c r="C19" s="135" t="s">
        <v>13</v>
      </c>
      <c r="D19" s="136" t="s">
        <v>447</v>
      </c>
      <c r="E19" s="226" t="s">
        <v>565</v>
      </c>
    </row>
    <row r="20" spans="1:5" ht="58.5" customHeight="1">
      <c r="A20" s="179" t="s">
        <v>313</v>
      </c>
      <c r="B20" s="134" t="s">
        <v>622</v>
      </c>
      <c r="C20" s="135" t="s">
        <v>13</v>
      </c>
      <c r="D20" s="136" t="s">
        <v>448</v>
      </c>
      <c r="E20" s="226" t="s">
        <v>511</v>
      </c>
    </row>
    <row r="21" spans="1:5" ht="58.5" customHeight="1">
      <c r="A21" s="179" t="s">
        <v>182</v>
      </c>
      <c r="B21" s="134" t="s">
        <v>469</v>
      </c>
      <c r="C21" s="135" t="s">
        <v>13</v>
      </c>
      <c r="D21" s="161" t="s">
        <v>468</v>
      </c>
      <c r="E21" s="226" t="s">
        <v>621</v>
      </c>
    </row>
    <row r="22" spans="1:5" ht="58.5" customHeight="1">
      <c r="A22" s="179" t="s">
        <v>250</v>
      </c>
      <c r="B22" s="134" t="s">
        <v>15</v>
      </c>
      <c r="C22" s="135" t="s">
        <v>274</v>
      </c>
      <c r="D22" s="136" t="s">
        <v>16</v>
      </c>
      <c r="E22" s="226" t="s">
        <v>507</v>
      </c>
    </row>
    <row r="23" spans="1:5" ht="58.5" customHeight="1">
      <c r="A23" s="179" t="s">
        <v>183</v>
      </c>
      <c r="B23" s="140" t="s">
        <v>449</v>
      </c>
      <c r="C23" s="135" t="s">
        <v>274</v>
      </c>
      <c r="D23" s="141" t="s">
        <v>407</v>
      </c>
      <c r="E23" s="226" t="s">
        <v>496</v>
      </c>
    </row>
    <row r="24" spans="1:5" ht="58.5" customHeight="1">
      <c r="A24" s="179" t="s">
        <v>184</v>
      </c>
      <c r="B24" s="140" t="s">
        <v>421</v>
      </c>
      <c r="C24" s="135" t="s">
        <v>274</v>
      </c>
      <c r="D24" s="141" t="s">
        <v>422</v>
      </c>
      <c r="E24" s="226" t="s">
        <v>512</v>
      </c>
    </row>
    <row r="25" spans="1:5" s="138" customFormat="1" ht="58.5" customHeight="1">
      <c r="A25" s="179" t="s">
        <v>185</v>
      </c>
      <c r="B25" s="134" t="s">
        <v>21</v>
      </c>
      <c r="C25" s="135" t="s">
        <v>22</v>
      </c>
      <c r="D25" s="136" t="s">
        <v>427</v>
      </c>
      <c r="E25" s="226" t="s">
        <v>484</v>
      </c>
    </row>
    <row r="26" spans="1:5" s="138" customFormat="1" ht="58.5" customHeight="1">
      <c r="A26" s="179" t="s">
        <v>186</v>
      </c>
      <c r="B26" s="134" t="s">
        <v>298</v>
      </c>
      <c r="C26" s="137" t="s">
        <v>22</v>
      </c>
      <c r="D26" s="127" t="s">
        <v>450</v>
      </c>
      <c r="E26" s="226" t="s">
        <v>497</v>
      </c>
    </row>
    <row r="27" spans="1:5" s="138" customFormat="1" ht="58.5" customHeight="1">
      <c r="A27" s="179" t="s">
        <v>187</v>
      </c>
      <c r="B27" s="142" t="s">
        <v>458</v>
      </c>
      <c r="C27" s="137" t="s">
        <v>22</v>
      </c>
      <c r="D27" s="143" t="s">
        <v>459</v>
      </c>
      <c r="E27" s="226" t="s">
        <v>498</v>
      </c>
    </row>
    <row r="28" spans="1:5" s="138" customFormat="1" ht="58.5" customHeight="1">
      <c r="A28" s="179" t="s">
        <v>188</v>
      </c>
      <c r="B28" s="134" t="s">
        <v>149</v>
      </c>
      <c r="C28" s="137" t="s">
        <v>22</v>
      </c>
      <c r="D28" s="136" t="s">
        <v>144</v>
      </c>
      <c r="E28" s="226" t="s">
        <v>499</v>
      </c>
    </row>
    <row r="29" spans="1:5" s="138" customFormat="1" ht="58.5" customHeight="1">
      <c r="A29" s="179" t="s">
        <v>189</v>
      </c>
      <c r="B29" s="128" t="s">
        <v>460</v>
      </c>
      <c r="C29" s="137" t="s">
        <v>22</v>
      </c>
      <c r="D29" s="128" t="s">
        <v>452</v>
      </c>
      <c r="E29" s="226" t="s">
        <v>603</v>
      </c>
    </row>
    <row r="30" spans="1:5" s="138" customFormat="1" ht="58.5" customHeight="1">
      <c r="A30" s="179" t="s">
        <v>190</v>
      </c>
      <c r="B30" s="134" t="s">
        <v>153</v>
      </c>
      <c r="C30" s="135" t="s">
        <v>442</v>
      </c>
      <c r="D30" s="136" t="s">
        <v>461</v>
      </c>
      <c r="E30" s="226" t="s">
        <v>566</v>
      </c>
    </row>
    <row r="31" spans="1:5" s="138" customFormat="1" ht="58.5" customHeight="1">
      <c r="A31" s="179" t="s">
        <v>230</v>
      </c>
      <c r="B31" s="134" t="s">
        <v>163</v>
      </c>
      <c r="C31" s="135" t="s">
        <v>243</v>
      </c>
      <c r="D31" s="136" t="s">
        <v>18</v>
      </c>
      <c r="E31" s="226" t="s">
        <v>500</v>
      </c>
    </row>
    <row r="32" spans="1:5" s="138" customFormat="1" ht="58.5" customHeight="1">
      <c r="A32" s="179" t="s">
        <v>191</v>
      </c>
      <c r="B32" s="134" t="s">
        <v>299</v>
      </c>
      <c r="C32" s="135" t="s">
        <v>244</v>
      </c>
      <c r="D32" s="136" t="s">
        <v>161</v>
      </c>
      <c r="E32" s="226" t="s">
        <v>527</v>
      </c>
    </row>
    <row r="33" spans="1:5" s="138" customFormat="1" ht="58.5" customHeight="1">
      <c r="A33" s="179" t="s">
        <v>192</v>
      </c>
      <c r="B33" s="134" t="s">
        <v>401</v>
      </c>
      <c r="C33" s="135" t="s">
        <v>244</v>
      </c>
      <c r="D33" s="128" t="s">
        <v>466</v>
      </c>
      <c r="E33" s="226" t="s">
        <v>501</v>
      </c>
    </row>
    <row r="34" spans="1:5" s="138" customFormat="1" ht="58.5" customHeight="1">
      <c r="A34" s="179" t="s">
        <v>193</v>
      </c>
      <c r="B34" s="134" t="s">
        <v>473</v>
      </c>
      <c r="C34" s="135" t="s">
        <v>244</v>
      </c>
      <c r="D34" s="136" t="s">
        <v>474</v>
      </c>
      <c r="E34" s="226" t="s">
        <v>485</v>
      </c>
    </row>
    <row r="35" spans="1:5" s="138" customFormat="1" ht="58.5" customHeight="1">
      <c r="A35" s="179" t="s">
        <v>194</v>
      </c>
      <c r="B35" s="128" t="s">
        <v>454</v>
      </c>
      <c r="C35" s="134" t="s">
        <v>456</v>
      </c>
      <c r="D35" s="128" t="s">
        <v>457</v>
      </c>
      <c r="E35" s="226" t="s">
        <v>508</v>
      </c>
    </row>
    <row r="36" spans="1:5" s="138" customFormat="1" ht="58.5" customHeight="1">
      <c r="A36" s="179" t="s">
        <v>242</v>
      </c>
      <c r="B36" s="128" t="s">
        <v>455</v>
      </c>
      <c r="C36" s="135" t="s">
        <v>456</v>
      </c>
      <c r="D36" s="162" t="s">
        <v>467</v>
      </c>
      <c r="E36" s="226" t="s">
        <v>514</v>
      </c>
    </row>
    <row r="37" spans="1:5" s="138" customFormat="1" ht="58.5" customHeight="1">
      <c r="A37" s="179" t="s">
        <v>195</v>
      </c>
      <c r="B37" s="128" t="s">
        <v>465</v>
      </c>
      <c r="C37" s="155" t="s">
        <v>464</v>
      </c>
      <c r="D37" s="163" t="s">
        <v>463</v>
      </c>
      <c r="E37" s="226" t="s">
        <v>611</v>
      </c>
    </row>
    <row r="38" spans="1:5" ht="58.5" customHeight="1">
      <c r="A38" s="179" t="s">
        <v>342</v>
      </c>
      <c r="B38" s="134" t="s">
        <v>20</v>
      </c>
      <c r="C38" s="135" t="s">
        <v>164</v>
      </c>
      <c r="D38" s="136" t="s">
        <v>642</v>
      </c>
      <c r="E38" s="226" t="s">
        <v>529</v>
      </c>
    </row>
    <row r="39" spans="1:5" ht="58.5" customHeight="1">
      <c r="A39" s="179" t="s">
        <v>196</v>
      </c>
      <c r="B39" s="134" t="s">
        <v>409</v>
      </c>
      <c r="C39" s="135" t="s">
        <v>164</v>
      </c>
      <c r="D39" s="136" t="s">
        <v>641</v>
      </c>
      <c r="E39" s="226" t="s">
        <v>516</v>
      </c>
    </row>
    <row r="40" spans="1:5" s="138" customFormat="1" ht="58.5" customHeight="1">
      <c r="A40" s="179" t="s">
        <v>197</v>
      </c>
      <c r="B40" s="134" t="s">
        <v>241</v>
      </c>
      <c r="C40" s="137" t="s">
        <v>585</v>
      </c>
      <c r="D40" s="136" t="s">
        <v>137</v>
      </c>
      <c r="E40" s="226" t="s">
        <v>517</v>
      </c>
    </row>
    <row r="41" spans="1:5" s="138" customFormat="1" ht="58.5" customHeight="1">
      <c r="A41" s="179" t="s">
        <v>198</v>
      </c>
      <c r="B41" s="134" t="s">
        <v>37</v>
      </c>
      <c r="C41" s="137" t="s">
        <v>35</v>
      </c>
      <c r="D41" s="136" t="s">
        <v>38</v>
      </c>
      <c r="E41" s="226" t="s">
        <v>523</v>
      </c>
    </row>
    <row r="42" spans="1:5" s="138" customFormat="1" ht="58.5" customHeight="1">
      <c r="A42" s="179" t="s">
        <v>237</v>
      </c>
      <c r="B42" s="134" t="s">
        <v>165</v>
      </c>
      <c r="C42" s="137" t="s">
        <v>35</v>
      </c>
      <c r="D42" s="144" t="s">
        <v>428</v>
      </c>
      <c r="E42" s="226" t="s">
        <v>509</v>
      </c>
    </row>
    <row r="43" spans="1:5" s="138" customFormat="1" ht="58.5" customHeight="1">
      <c r="A43" s="179" t="s">
        <v>199</v>
      </c>
      <c r="B43" s="134" t="s">
        <v>323</v>
      </c>
      <c r="C43" s="137" t="s">
        <v>35</v>
      </c>
      <c r="D43" s="145" t="s">
        <v>405</v>
      </c>
      <c r="E43" s="226" t="s">
        <v>486</v>
      </c>
    </row>
    <row r="44" spans="1:5" s="138" customFormat="1" ht="58.5" customHeight="1">
      <c r="A44" s="179" t="s">
        <v>200</v>
      </c>
      <c r="B44" s="134" t="s">
        <v>108</v>
      </c>
      <c r="C44" s="137" t="s">
        <v>35</v>
      </c>
      <c r="D44" s="136" t="s">
        <v>284</v>
      </c>
      <c r="E44" s="226" t="s">
        <v>502</v>
      </c>
    </row>
    <row r="45" spans="1:5" s="138" customFormat="1" ht="58.5" customHeight="1">
      <c r="A45" s="179" t="s">
        <v>201</v>
      </c>
      <c r="B45" s="134" t="s">
        <v>479</v>
      </c>
      <c r="C45" s="137" t="s">
        <v>35</v>
      </c>
      <c r="D45" s="144" t="s">
        <v>480</v>
      </c>
      <c r="E45" s="226" t="s">
        <v>510</v>
      </c>
    </row>
    <row r="46" spans="1:5" s="138" customFormat="1" ht="58.5" customHeight="1">
      <c r="A46" s="179" t="s">
        <v>202</v>
      </c>
      <c r="B46" s="230" t="s">
        <v>145</v>
      </c>
      <c r="C46" s="137" t="s">
        <v>35</v>
      </c>
      <c r="D46" s="136" t="s">
        <v>36</v>
      </c>
      <c r="E46" s="226" t="s">
        <v>487</v>
      </c>
    </row>
    <row r="47" spans="1:5" s="138" customFormat="1" ht="81" customHeight="1">
      <c r="A47" s="179" t="s">
        <v>203</v>
      </c>
      <c r="B47" s="134" t="s">
        <v>114</v>
      </c>
      <c r="C47" s="137" t="s">
        <v>420</v>
      </c>
      <c r="D47" s="136" t="s">
        <v>248</v>
      </c>
      <c r="E47" s="226" t="s">
        <v>530</v>
      </c>
    </row>
    <row r="48" spans="1:5" ht="58.5" customHeight="1">
      <c r="A48" s="179" t="s">
        <v>204</v>
      </c>
      <c r="B48" s="134" t="s">
        <v>296</v>
      </c>
      <c r="C48" s="135" t="s">
        <v>301</v>
      </c>
      <c r="D48" s="136" t="s">
        <v>39</v>
      </c>
      <c r="E48" s="226" t="s">
        <v>503</v>
      </c>
    </row>
    <row r="49" spans="1:5" ht="58.5" customHeight="1">
      <c r="A49" s="179" t="s">
        <v>205</v>
      </c>
      <c r="B49" s="134" t="s">
        <v>580</v>
      </c>
      <c r="C49" s="135" t="s">
        <v>301</v>
      </c>
      <c r="D49" s="136" t="s">
        <v>581</v>
      </c>
      <c r="E49" s="226" t="s">
        <v>582</v>
      </c>
    </row>
    <row r="50" spans="1:5" ht="58.5" customHeight="1">
      <c r="A50" s="179" t="s">
        <v>206</v>
      </c>
      <c r="B50" s="134" t="s">
        <v>297</v>
      </c>
      <c r="C50" s="135" t="s">
        <v>302</v>
      </c>
      <c r="D50" s="141" t="s">
        <v>229</v>
      </c>
      <c r="E50" s="226" t="s">
        <v>488</v>
      </c>
    </row>
    <row r="51" spans="1:5" ht="58.5" customHeight="1">
      <c r="A51" s="179" t="s">
        <v>207</v>
      </c>
      <c r="B51" s="134" t="s">
        <v>322</v>
      </c>
      <c r="C51" s="135" t="s">
        <v>302</v>
      </c>
      <c r="D51" s="136" t="s">
        <v>285</v>
      </c>
      <c r="E51" s="226" t="s">
        <v>504</v>
      </c>
    </row>
    <row r="52" spans="1:5" ht="58.5" customHeight="1">
      <c r="A52" s="179" t="s">
        <v>314</v>
      </c>
      <c r="B52" s="134" t="s">
        <v>287</v>
      </c>
      <c r="C52" s="135" t="s">
        <v>303</v>
      </c>
      <c r="D52" s="136" t="s">
        <v>406</v>
      </c>
      <c r="E52" s="226" t="s">
        <v>505</v>
      </c>
    </row>
    <row r="53" spans="1:5" ht="58.5" customHeight="1">
      <c r="A53" s="179" t="s">
        <v>208</v>
      </c>
      <c r="B53" s="134" t="s">
        <v>477</v>
      </c>
      <c r="C53" s="137" t="s">
        <v>160</v>
      </c>
      <c r="D53" s="180" t="s">
        <v>478</v>
      </c>
      <c r="E53" s="226" t="s">
        <v>532</v>
      </c>
    </row>
    <row r="54" spans="1:5" ht="58.5" customHeight="1">
      <c r="A54" s="179" t="s">
        <v>209</v>
      </c>
      <c r="B54" s="134" t="s">
        <v>33</v>
      </c>
      <c r="C54" s="135" t="s">
        <v>586</v>
      </c>
      <c r="D54" s="136" t="s">
        <v>34</v>
      </c>
      <c r="E54" s="226" t="s">
        <v>531</v>
      </c>
    </row>
    <row r="55" spans="1:5" ht="58.5" customHeight="1">
      <c r="A55" s="179" t="s">
        <v>210</v>
      </c>
      <c r="B55" s="134" t="s">
        <v>113</v>
      </c>
      <c r="C55" s="137" t="s">
        <v>30</v>
      </c>
      <c r="D55" s="160" t="s">
        <v>451</v>
      </c>
      <c r="E55" s="226" t="s">
        <v>518</v>
      </c>
    </row>
    <row r="56" spans="1:5" ht="58.5" customHeight="1">
      <c r="A56" s="179" t="s">
        <v>211</v>
      </c>
      <c r="B56" s="140" t="s">
        <v>340</v>
      </c>
      <c r="C56" s="146" t="s">
        <v>263</v>
      </c>
      <c r="D56" s="141" t="s">
        <v>231</v>
      </c>
      <c r="E56" s="226" t="s">
        <v>533</v>
      </c>
    </row>
    <row r="57" spans="1:5" ht="58.5" customHeight="1">
      <c r="A57" s="179" t="s">
        <v>212</v>
      </c>
      <c r="B57" s="140" t="s">
        <v>612</v>
      </c>
      <c r="C57" s="146" t="s">
        <v>590</v>
      </c>
      <c r="D57" s="141" t="s">
        <v>613</v>
      </c>
      <c r="E57" s="226" t="s">
        <v>614</v>
      </c>
    </row>
    <row r="58" spans="1:5" ht="58.5" customHeight="1">
      <c r="A58" s="179" t="s">
        <v>213</v>
      </c>
      <c r="B58" s="134" t="s">
        <v>541</v>
      </c>
      <c r="C58" s="135" t="s">
        <v>271</v>
      </c>
      <c r="D58" s="136" t="s">
        <v>578</v>
      </c>
      <c r="E58" s="226" t="s">
        <v>543</v>
      </c>
    </row>
    <row r="59" spans="1:5" s="150" customFormat="1" ht="58.5" customHeight="1">
      <c r="A59" s="179" t="s">
        <v>214</v>
      </c>
      <c r="B59" s="134" t="s">
        <v>394</v>
      </c>
      <c r="C59" s="135" t="s">
        <v>271</v>
      </c>
      <c r="D59" s="128" t="s">
        <v>240</v>
      </c>
      <c r="E59" s="226" t="s">
        <v>534</v>
      </c>
    </row>
    <row r="60" spans="1:5" s="150" customFormat="1" ht="58.5" customHeight="1">
      <c r="A60" s="179" t="s">
        <v>215</v>
      </c>
      <c r="B60" s="134" t="s">
        <v>338</v>
      </c>
      <c r="C60" s="135" t="s">
        <v>272</v>
      </c>
      <c r="D60" s="128" t="s">
        <v>404</v>
      </c>
      <c r="E60" s="226" t="s">
        <v>535</v>
      </c>
    </row>
    <row r="61" spans="2:5" s="150" customFormat="1" ht="58.5" customHeight="1">
      <c r="B61" s="147"/>
      <c r="C61" s="148"/>
      <c r="D61" s="149"/>
      <c r="E61" s="227"/>
    </row>
    <row r="62" spans="2:5" s="150" customFormat="1" ht="58.5" customHeight="1">
      <c r="B62" s="147"/>
      <c r="C62" s="148"/>
      <c r="D62" s="149"/>
      <c r="E62" s="227"/>
    </row>
    <row r="63" spans="2:5" s="150" customFormat="1" ht="58.5" customHeight="1">
      <c r="B63" s="147"/>
      <c r="C63" s="148"/>
      <c r="D63" s="149"/>
      <c r="E63" s="227"/>
    </row>
    <row r="64" spans="2:5" s="150" customFormat="1" ht="58.5" customHeight="1">
      <c r="B64" s="147"/>
      <c r="C64" s="148"/>
      <c r="D64" s="149"/>
      <c r="E64" s="227"/>
    </row>
    <row r="65" spans="2:5" s="150" customFormat="1" ht="58.5" customHeight="1">
      <c r="B65" s="147"/>
      <c r="C65" s="148"/>
      <c r="D65" s="149"/>
      <c r="E65" s="227"/>
    </row>
    <row r="66" spans="2:5" s="150" customFormat="1" ht="58.5" customHeight="1">
      <c r="B66" s="147"/>
      <c r="C66" s="148"/>
      <c r="D66" s="149"/>
      <c r="E66" s="227"/>
    </row>
    <row r="67" spans="2:5" s="150" customFormat="1" ht="58.5" customHeight="1">
      <c r="B67" s="147"/>
      <c r="C67" s="148"/>
      <c r="D67" s="149"/>
      <c r="E67" s="227"/>
    </row>
    <row r="68" spans="2:5" s="150" customFormat="1" ht="58.5" customHeight="1">
      <c r="B68" s="147"/>
      <c r="C68" s="148"/>
      <c r="D68" s="149"/>
      <c r="E68" s="227"/>
    </row>
    <row r="69" spans="2:5" s="150" customFormat="1" ht="58.5" customHeight="1">
      <c r="B69" s="147"/>
      <c r="C69" s="148"/>
      <c r="D69" s="149"/>
      <c r="E69" s="227"/>
    </row>
    <row r="70" spans="2:5" s="150" customFormat="1" ht="58.5" customHeight="1">
      <c r="B70" s="147"/>
      <c r="C70" s="148"/>
      <c r="D70" s="149"/>
      <c r="E70" s="227"/>
    </row>
    <row r="71" spans="2:5" s="150" customFormat="1" ht="58.5" customHeight="1">
      <c r="B71" s="147"/>
      <c r="C71" s="148"/>
      <c r="D71" s="149"/>
      <c r="E71" s="227"/>
    </row>
    <row r="72" spans="2:5" s="150" customFormat="1" ht="58.5" customHeight="1">
      <c r="B72" s="147"/>
      <c r="C72" s="148"/>
      <c r="D72" s="149"/>
      <c r="E72" s="227"/>
    </row>
    <row r="73" spans="2:5" s="150" customFormat="1" ht="58.5" customHeight="1">
      <c r="B73" s="147"/>
      <c r="C73" s="148"/>
      <c r="D73" s="149"/>
      <c r="E73" s="227"/>
    </row>
    <row r="74" spans="2:5" s="150" customFormat="1" ht="58.5" customHeight="1">
      <c r="B74" s="147"/>
      <c r="C74" s="148"/>
      <c r="D74" s="149"/>
      <c r="E74" s="227"/>
    </row>
    <row r="75" spans="2:5" s="150" customFormat="1" ht="58.5" customHeight="1">
      <c r="B75" s="147"/>
      <c r="C75" s="148"/>
      <c r="D75" s="149"/>
      <c r="E75" s="227"/>
    </row>
    <row r="76" spans="2:5" s="150" customFormat="1" ht="58.5" customHeight="1">
      <c r="B76" s="147"/>
      <c r="C76" s="148"/>
      <c r="D76" s="149"/>
      <c r="E76" s="227"/>
    </row>
    <row r="77" spans="2:5" s="150" customFormat="1" ht="58.5" customHeight="1">
      <c r="B77" s="147"/>
      <c r="C77" s="148"/>
      <c r="D77" s="149"/>
      <c r="E77" s="227"/>
    </row>
    <row r="78" spans="2:5" s="150" customFormat="1" ht="58.5" customHeight="1">
      <c r="B78" s="147"/>
      <c r="C78" s="148"/>
      <c r="D78" s="149"/>
      <c r="E78" s="227"/>
    </row>
    <row r="79" spans="2:5" s="150" customFormat="1" ht="58.5" customHeight="1">
      <c r="B79" s="147"/>
      <c r="C79" s="148"/>
      <c r="D79" s="149"/>
      <c r="E79" s="227"/>
    </row>
    <row r="80" spans="2:5" s="150" customFormat="1" ht="58.5" customHeight="1">
      <c r="B80" s="147"/>
      <c r="C80" s="148"/>
      <c r="D80" s="149"/>
      <c r="E80" s="227"/>
    </row>
    <row r="81" spans="2:5" s="150" customFormat="1" ht="58.5" customHeight="1">
      <c r="B81" s="147"/>
      <c r="C81" s="148"/>
      <c r="D81" s="149"/>
      <c r="E81" s="227"/>
    </row>
    <row r="82" spans="2:5" s="150" customFormat="1" ht="58.5" customHeight="1">
      <c r="B82" s="147"/>
      <c r="C82" s="148"/>
      <c r="D82" s="149"/>
      <c r="E82" s="227"/>
    </row>
    <row r="83" spans="2:5" s="150" customFormat="1" ht="58.5" customHeight="1">
      <c r="B83" s="147"/>
      <c r="C83" s="148"/>
      <c r="D83" s="149"/>
      <c r="E83" s="227"/>
    </row>
    <row r="84" spans="2:5" s="150" customFormat="1" ht="58.5" customHeight="1">
      <c r="B84" s="147"/>
      <c r="C84" s="148"/>
      <c r="D84" s="149"/>
      <c r="E84" s="227"/>
    </row>
    <row r="85" spans="2:5" s="150" customFormat="1" ht="58.5" customHeight="1">
      <c r="B85" s="147"/>
      <c r="C85" s="148"/>
      <c r="D85" s="149"/>
      <c r="E85" s="227"/>
    </row>
    <row r="86" spans="2:5" s="150" customFormat="1" ht="58.5" customHeight="1">
      <c r="B86" s="147"/>
      <c r="C86" s="148"/>
      <c r="D86" s="149"/>
      <c r="E86" s="227"/>
    </row>
    <row r="87" spans="2:5" s="150" customFormat="1" ht="58.5" customHeight="1">
      <c r="B87" s="147"/>
      <c r="C87" s="148"/>
      <c r="D87" s="149"/>
      <c r="E87" s="227"/>
    </row>
    <row r="88" spans="2:5" s="150" customFormat="1" ht="58.5" customHeight="1">
      <c r="B88" s="147"/>
      <c r="C88" s="148"/>
      <c r="D88" s="149"/>
      <c r="E88" s="227"/>
    </row>
    <row r="89" spans="2:5" s="150" customFormat="1" ht="58.5" customHeight="1">
      <c r="B89" s="147"/>
      <c r="C89" s="148"/>
      <c r="D89" s="149"/>
      <c r="E89" s="227"/>
    </row>
    <row r="90" spans="2:5" s="150" customFormat="1" ht="58.5" customHeight="1">
      <c r="B90" s="147"/>
      <c r="C90" s="148"/>
      <c r="D90" s="149"/>
      <c r="E90" s="227"/>
    </row>
    <row r="91" spans="2:5" s="150" customFormat="1" ht="58.5" customHeight="1">
      <c r="B91" s="147"/>
      <c r="C91" s="148"/>
      <c r="D91" s="149"/>
      <c r="E91" s="227"/>
    </row>
    <row r="92" spans="2:5" s="150" customFormat="1" ht="58.5" customHeight="1">
      <c r="B92" s="147"/>
      <c r="C92" s="148"/>
      <c r="D92" s="149"/>
      <c r="E92" s="227"/>
    </row>
    <row r="93" spans="2:5" s="150" customFormat="1" ht="58.5" customHeight="1">
      <c r="B93" s="147"/>
      <c r="C93" s="148"/>
      <c r="D93" s="149"/>
      <c r="E93" s="227"/>
    </row>
    <row r="94" spans="2:5" s="150" customFormat="1" ht="58.5" customHeight="1">
      <c r="B94" s="147"/>
      <c r="C94" s="148"/>
      <c r="D94" s="149"/>
      <c r="E94" s="227"/>
    </row>
    <row r="95" spans="2:5" s="150" customFormat="1" ht="58.5" customHeight="1">
      <c r="B95" s="147"/>
      <c r="C95" s="148"/>
      <c r="D95" s="149"/>
      <c r="E95" s="227"/>
    </row>
    <row r="96" spans="2:5" s="150" customFormat="1" ht="58.5" customHeight="1">
      <c r="B96" s="147"/>
      <c r="C96" s="148"/>
      <c r="D96" s="149"/>
      <c r="E96" s="227"/>
    </row>
    <row r="97" spans="2:5" s="150" customFormat="1" ht="58.5" customHeight="1">
      <c r="B97" s="147"/>
      <c r="C97" s="148"/>
      <c r="D97" s="149"/>
      <c r="E97" s="227"/>
    </row>
    <row r="98" spans="2:5" s="150" customFormat="1" ht="58.5" customHeight="1">
      <c r="B98" s="147"/>
      <c r="C98" s="148"/>
      <c r="D98" s="149"/>
      <c r="E98" s="227"/>
    </row>
    <row r="99" spans="2:5" s="150" customFormat="1" ht="58.5" customHeight="1">
      <c r="B99" s="147"/>
      <c r="C99" s="148"/>
      <c r="D99" s="149"/>
      <c r="E99" s="227"/>
    </row>
    <row r="100" spans="2:5" s="150" customFormat="1" ht="58.5" customHeight="1">
      <c r="B100" s="147"/>
      <c r="C100" s="148"/>
      <c r="D100" s="149"/>
      <c r="E100" s="227"/>
    </row>
    <row r="101" spans="2:5" s="150" customFormat="1" ht="58.5" customHeight="1">
      <c r="B101" s="147"/>
      <c r="C101" s="148"/>
      <c r="D101" s="149"/>
      <c r="E101" s="227"/>
    </row>
    <row r="102" spans="2:5" s="150" customFormat="1" ht="58.5" customHeight="1">
      <c r="B102" s="147"/>
      <c r="C102" s="148"/>
      <c r="D102" s="149"/>
      <c r="E102" s="227"/>
    </row>
    <row r="103" spans="2:5" s="150" customFormat="1" ht="58.5" customHeight="1">
      <c r="B103" s="147"/>
      <c r="C103" s="148"/>
      <c r="D103" s="149"/>
      <c r="E103" s="227"/>
    </row>
    <row r="104" spans="2:5" s="150" customFormat="1" ht="58.5" customHeight="1">
      <c r="B104" s="147"/>
      <c r="C104" s="148"/>
      <c r="D104" s="149"/>
      <c r="E104" s="227"/>
    </row>
    <row r="105" spans="2:5" s="150" customFormat="1" ht="58.5" customHeight="1">
      <c r="B105" s="147"/>
      <c r="C105" s="148"/>
      <c r="D105" s="149"/>
      <c r="E105" s="227"/>
    </row>
    <row r="106" spans="2:5" s="150" customFormat="1" ht="58.5" customHeight="1">
      <c r="B106" s="147"/>
      <c r="C106" s="148"/>
      <c r="D106" s="149"/>
      <c r="E106" s="227"/>
    </row>
    <row r="107" spans="2:5" s="150" customFormat="1" ht="58.5" customHeight="1">
      <c r="B107" s="147"/>
      <c r="C107" s="148"/>
      <c r="D107" s="149"/>
      <c r="E107" s="227"/>
    </row>
    <row r="108" spans="2:5" s="150" customFormat="1" ht="58.5" customHeight="1">
      <c r="B108" s="147"/>
      <c r="C108" s="148"/>
      <c r="D108" s="149"/>
      <c r="E108" s="227"/>
    </row>
    <row r="109" spans="2:5" s="150" customFormat="1" ht="58.5" customHeight="1">
      <c r="B109" s="147"/>
      <c r="C109" s="148"/>
      <c r="D109" s="149"/>
      <c r="E109" s="227"/>
    </row>
    <row r="110" spans="2:5" s="150" customFormat="1" ht="58.5" customHeight="1">
      <c r="B110" s="147"/>
      <c r="C110" s="148"/>
      <c r="D110" s="149"/>
      <c r="E110" s="227"/>
    </row>
    <row r="111" spans="2:5" s="150" customFormat="1" ht="58.5" customHeight="1">
      <c r="B111" s="147"/>
      <c r="C111" s="148"/>
      <c r="D111" s="149"/>
      <c r="E111" s="227"/>
    </row>
    <row r="112" spans="2:5" s="150" customFormat="1" ht="58.5" customHeight="1">
      <c r="B112" s="147"/>
      <c r="C112" s="148"/>
      <c r="D112" s="149"/>
      <c r="E112" s="227"/>
    </row>
    <row r="113" spans="2:5" s="150" customFormat="1" ht="58.5" customHeight="1">
      <c r="B113" s="147"/>
      <c r="C113" s="148"/>
      <c r="D113" s="149"/>
      <c r="E113" s="227"/>
    </row>
    <row r="114" spans="2:5" s="150" customFormat="1" ht="58.5" customHeight="1">
      <c r="B114" s="147"/>
      <c r="C114" s="148"/>
      <c r="D114" s="149"/>
      <c r="E114" s="227"/>
    </row>
    <row r="115" spans="2:5" s="150" customFormat="1" ht="58.5" customHeight="1">
      <c r="B115" s="147"/>
      <c r="C115" s="148"/>
      <c r="D115" s="149"/>
      <c r="E115" s="227"/>
    </row>
    <row r="116" spans="2:5" s="150" customFormat="1" ht="58.5" customHeight="1">
      <c r="B116" s="147"/>
      <c r="C116" s="148"/>
      <c r="D116" s="149"/>
      <c r="E116" s="227"/>
    </row>
    <row r="117" spans="2:5" s="150" customFormat="1" ht="58.5" customHeight="1">
      <c r="B117" s="147"/>
      <c r="C117" s="148"/>
      <c r="D117" s="149"/>
      <c r="E117" s="227"/>
    </row>
    <row r="118" spans="2:5" s="150" customFormat="1" ht="58.5" customHeight="1">
      <c r="B118" s="147"/>
      <c r="C118" s="148"/>
      <c r="D118" s="149"/>
      <c r="E118" s="227"/>
    </row>
    <row r="119" spans="2:5" s="150" customFormat="1" ht="58.5" customHeight="1">
      <c r="B119" s="147"/>
      <c r="C119" s="148"/>
      <c r="D119" s="149"/>
      <c r="E119" s="227"/>
    </row>
    <row r="120" spans="2:5" s="150" customFormat="1" ht="58.5" customHeight="1">
      <c r="B120" s="147"/>
      <c r="C120" s="148"/>
      <c r="D120" s="149"/>
      <c r="E120" s="227"/>
    </row>
    <row r="121" spans="2:5" s="150" customFormat="1" ht="58.5" customHeight="1">
      <c r="B121" s="147"/>
      <c r="C121" s="148"/>
      <c r="D121" s="149"/>
      <c r="E121" s="227"/>
    </row>
    <row r="122" spans="2:5" s="150" customFormat="1" ht="58.5" customHeight="1">
      <c r="B122" s="147"/>
      <c r="C122" s="148"/>
      <c r="D122" s="149"/>
      <c r="E122" s="227"/>
    </row>
    <row r="123" spans="2:5" s="150" customFormat="1" ht="58.5" customHeight="1">
      <c r="B123" s="147"/>
      <c r="C123" s="148"/>
      <c r="D123" s="149"/>
      <c r="E123" s="227"/>
    </row>
    <row r="124" spans="2:5" s="150" customFormat="1" ht="58.5" customHeight="1">
      <c r="B124" s="147"/>
      <c r="C124" s="148"/>
      <c r="D124" s="149"/>
      <c r="E124" s="227"/>
    </row>
    <row r="125" spans="2:5" s="150" customFormat="1" ht="58.5" customHeight="1">
      <c r="B125" s="147"/>
      <c r="C125" s="148"/>
      <c r="D125" s="149"/>
      <c r="E125" s="227"/>
    </row>
    <row r="126" spans="2:5" s="150" customFormat="1" ht="58.5" customHeight="1">
      <c r="B126" s="147"/>
      <c r="C126" s="148"/>
      <c r="D126" s="149"/>
      <c r="E126" s="227"/>
    </row>
    <row r="127" spans="2:5" s="150" customFormat="1" ht="58.5" customHeight="1">
      <c r="B127" s="147"/>
      <c r="C127" s="148"/>
      <c r="D127" s="149"/>
      <c r="E127" s="227"/>
    </row>
    <row r="128" spans="2:5" s="150" customFormat="1" ht="58.5" customHeight="1">
      <c r="B128" s="147"/>
      <c r="C128" s="148"/>
      <c r="D128" s="149"/>
      <c r="E128" s="227"/>
    </row>
    <row r="129" spans="2:5" s="150" customFormat="1" ht="58.5" customHeight="1">
      <c r="B129" s="147"/>
      <c r="C129" s="148"/>
      <c r="D129" s="149"/>
      <c r="E129" s="227"/>
    </row>
    <row r="130" spans="2:5" s="150" customFormat="1" ht="58.5" customHeight="1">
      <c r="B130" s="147"/>
      <c r="C130" s="148"/>
      <c r="D130" s="149"/>
      <c r="E130" s="227"/>
    </row>
    <row r="131" spans="2:5" s="150" customFormat="1" ht="58.5" customHeight="1">
      <c r="B131" s="147"/>
      <c r="C131" s="148"/>
      <c r="D131" s="149"/>
      <c r="E131" s="227"/>
    </row>
    <row r="132" spans="2:5" s="150" customFormat="1" ht="58.5" customHeight="1">
      <c r="B132" s="147"/>
      <c r="C132" s="148"/>
      <c r="D132" s="149"/>
      <c r="E132" s="227"/>
    </row>
    <row r="133" spans="2:5" s="150" customFormat="1" ht="58.5" customHeight="1">
      <c r="B133" s="147"/>
      <c r="C133" s="148"/>
      <c r="D133" s="149"/>
      <c r="E133" s="227"/>
    </row>
    <row r="134" spans="2:5" s="150" customFormat="1" ht="58.5" customHeight="1">
      <c r="B134" s="147"/>
      <c r="C134" s="148"/>
      <c r="D134" s="149"/>
      <c r="E134" s="227"/>
    </row>
    <row r="135" spans="2:5" s="150" customFormat="1" ht="58.5" customHeight="1">
      <c r="B135" s="147"/>
      <c r="C135" s="148"/>
      <c r="D135" s="149"/>
      <c r="E135" s="227"/>
    </row>
    <row r="136" spans="2:5" s="150" customFormat="1" ht="58.5" customHeight="1">
      <c r="B136" s="147"/>
      <c r="C136" s="148"/>
      <c r="D136" s="149"/>
      <c r="E136" s="227"/>
    </row>
    <row r="137" spans="2:5" s="150" customFormat="1" ht="58.5" customHeight="1">
      <c r="B137" s="147"/>
      <c r="C137" s="148"/>
      <c r="D137" s="149"/>
      <c r="E137" s="227"/>
    </row>
    <row r="138" spans="2:5" s="150" customFormat="1" ht="58.5" customHeight="1">
      <c r="B138" s="147"/>
      <c r="C138" s="148"/>
      <c r="D138" s="149"/>
      <c r="E138" s="227"/>
    </row>
    <row r="139" spans="2:5" s="150" customFormat="1" ht="58.5" customHeight="1">
      <c r="B139" s="147"/>
      <c r="C139" s="148"/>
      <c r="D139" s="149"/>
      <c r="E139" s="227"/>
    </row>
    <row r="140" spans="2:5" s="150" customFormat="1" ht="58.5" customHeight="1">
      <c r="B140" s="147"/>
      <c r="C140" s="148"/>
      <c r="D140" s="149"/>
      <c r="E140" s="227"/>
    </row>
    <row r="141" spans="2:5" s="150" customFormat="1" ht="58.5" customHeight="1">
      <c r="B141" s="147"/>
      <c r="C141" s="148"/>
      <c r="D141" s="149"/>
      <c r="E141" s="227"/>
    </row>
    <row r="142" spans="2:5" s="150" customFormat="1" ht="58.5" customHeight="1">
      <c r="B142" s="147"/>
      <c r="C142" s="148"/>
      <c r="D142" s="149"/>
      <c r="E142" s="227"/>
    </row>
    <row r="143" spans="2:5" s="150" customFormat="1" ht="58.5" customHeight="1">
      <c r="B143" s="147"/>
      <c r="C143" s="148"/>
      <c r="D143" s="149"/>
      <c r="E143" s="227"/>
    </row>
    <row r="144" spans="2:5" s="150" customFormat="1" ht="58.5" customHeight="1">
      <c r="B144" s="147"/>
      <c r="C144" s="148"/>
      <c r="D144" s="149"/>
      <c r="E144" s="227"/>
    </row>
    <row r="145" spans="2:5" s="150" customFormat="1" ht="58.5" customHeight="1">
      <c r="B145" s="147"/>
      <c r="C145" s="148"/>
      <c r="D145" s="149"/>
      <c r="E145" s="227"/>
    </row>
    <row r="146" spans="2:5" s="150" customFormat="1" ht="58.5" customHeight="1">
      <c r="B146" s="147"/>
      <c r="C146" s="148"/>
      <c r="D146" s="149"/>
      <c r="E146" s="227"/>
    </row>
    <row r="147" spans="2:5" s="150" customFormat="1" ht="58.5" customHeight="1">
      <c r="B147" s="147"/>
      <c r="C147" s="148"/>
      <c r="D147" s="149"/>
      <c r="E147" s="227"/>
    </row>
    <row r="148" spans="2:5" s="150" customFormat="1" ht="58.5" customHeight="1">
      <c r="B148" s="147"/>
      <c r="C148" s="148"/>
      <c r="D148" s="149"/>
      <c r="E148" s="227"/>
    </row>
    <row r="149" spans="2:5" s="150" customFormat="1" ht="58.5" customHeight="1">
      <c r="B149" s="147"/>
      <c r="C149" s="148"/>
      <c r="D149" s="149"/>
      <c r="E149" s="227"/>
    </row>
    <row r="150" spans="2:5" s="150" customFormat="1" ht="58.5" customHeight="1">
      <c r="B150" s="147"/>
      <c r="C150" s="148"/>
      <c r="D150" s="149"/>
      <c r="E150" s="227"/>
    </row>
    <row r="151" spans="2:5" s="150" customFormat="1" ht="58.5" customHeight="1">
      <c r="B151" s="147"/>
      <c r="C151" s="148"/>
      <c r="D151" s="149"/>
      <c r="E151" s="227"/>
    </row>
    <row r="152" spans="2:5" s="150" customFormat="1" ht="58.5" customHeight="1">
      <c r="B152" s="147"/>
      <c r="C152" s="148"/>
      <c r="D152" s="149"/>
      <c r="E152" s="227"/>
    </row>
    <row r="153" spans="2:5" s="150" customFormat="1" ht="58.5" customHeight="1">
      <c r="B153" s="147"/>
      <c r="C153" s="148"/>
      <c r="D153" s="149"/>
      <c r="E153" s="227"/>
    </row>
    <row r="154" spans="2:5" s="150" customFormat="1" ht="58.5" customHeight="1">
      <c r="B154" s="147"/>
      <c r="C154" s="148"/>
      <c r="D154" s="149"/>
      <c r="E154" s="227"/>
    </row>
    <row r="155" spans="2:5" s="150" customFormat="1" ht="58.5" customHeight="1">
      <c r="B155" s="147"/>
      <c r="C155" s="148"/>
      <c r="D155" s="149"/>
      <c r="E155" s="227"/>
    </row>
    <row r="156" spans="2:5" s="150" customFormat="1" ht="58.5" customHeight="1">
      <c r="B156" s="147"/>
      <c r="C156" s="148"/>
      <c r="D156" s="149"/>
      <c r="E156" s="227"/>
    </row>
    <row r="157" spans="2:5" s="150" customFormat="1" ht="58.5" customHeight="1">
      <c r="B157" s="147"/>
      <c r="C157" s="148"/>
      <c r="D157" s="149"/>
      <c r="E157" s="227"/>
    </row>
    <row r="158" spans="2:5" s="150" customFormat="1" ht="58.5" customHeight="1">
      <c r="B158" s="147"/>
      <c r="C158" s="148"/>
      <c r="D158" s="149"/>
      <c r="E158" s="227"/>
    </row>
    <row r="159" spans="2:5" s="150" customFormat="1" ht="58.5" customHeight="1">
      <c r="B159" s="147"/>
      <c r="C159" s="148"/>
      <c r="D159" s="149"/>
      <c r="E159" s="227"/>
    </row>
    <row r="160" spans="2:5" s="150" customFormat="1" ht="58.5" customHeight="1">
      <c r="B160" s="147"/>
      <c r="C160" s="148"/>
      <c r="D160" s="149"/>
      <c r="E160" s="227"/>
    </row>
    <row r="161" spans="2:5" s="150" customFormat="1" ht="58.5" customHeight="1">
      <c r="B161" s="147"/>
      <c r="C161" s="148"/>
      <c r="D161" s="149"/>
      <c r="E161" s="227"/>
    </row>
    <row r="162" spans="2:5" s="150" customFormat="1" ht="58.5" customHeight="1">
      <c r="B162" s="147"/>
      <c r="C162" s="148"/>
      <c r="D162" s="149"/>
      <c r="E162" s="227"/>
    </row>
    <row r="163" spans="2:5" s="150" customFormat="1" ht="58.5" customHeight="1">
      <c r="B163" s="147"/>
      <c r="C163" s="148"/>
      <c r="D163" s="149"/>
      <c r="E163" s="227"/>
    </row>
    <row r="164" spans="2:5" s="150" customFormat="1" ht="58.5" customHeight="1">
      <c r="B164" s="147"/>
      <c r="C164" s="148"/>
      <c r="D164" s="149"/>
      <c r="E164" s="227"/>
    </row>
    <row r="165" spans="2:5" s="150" customFormat="1" ht="58.5" customHeight="1">
      <c r="B165" s="147"/>
      <c r="C165" s="148"/>
      <c r="D165" s="149"/>
      <c r="E165" s="227"/>
    </row>
    <row r="166" spans="2:5" s="150" customFormat="1" ht="58.5" customHeight="1">
      <c r="B166" s="147"/>
      <c r="C166" s="148"/>
      <c r="D166" s="149"/>
      <c r="E166" s="227"/>
    </row>
    <row r="167" spans="2:5" s="150" customFormat="1" ht="58.5" customHeight="1">
      <c r="B167" s="147"/>
      <c r="C167" s="148"/>
      <c r="D167" s="149"/>
      <c r="E167" s="227"/>
    </row>
    <row r="168" spans="2:5" s="150" customFormat="1" ht="58.5" customHeight="1">
      <c r="B168" s="147"/>
      <c r="C168" s="148"/>
      <c r="D168" s="149"/>
      <c r="E168" s="227"/>
    </row>
    <row r="169" spans="2:5" s="150" customFormat="1" ht="58.5" customHeight="1">
      <c r="B169" s="147"/>
      <c r="C169" s="148"/>
      <c r="D169" s="149"/>
      <c r="E169" s="227"/>
    </row>
    <row r="170" spans="2:5" s="150" customFormat="1" ht="58.5" customHeight="1">
      <c r="B170" s="147"/>
      <c r="C170" s="148"/>
      <c r="D170" s="149"/>
      <c r="E170" s="227"/>
    </row>
    <row r="171" spans="2:5" s="150" customFormat="1" ht="58.5" customHeight="1">
      <c r="B171" s="147"/>
      <c r="C171" s="148"/>
      <c r="D171" s="149"/>
      <c r="E171" s="227"/>
    </row>
    <row r="172" spans="2:5" s="150" customFormat="1" ht="58.5" customHeight="1">
      <c r="B172" s="147"/>
      <c r="C172" s="148"/>
      <c r="D172" s="149"/>
      <c r="E172" s="227"/>
    </row>
    <row r="173" spans="2:5" s="150" customFormat="1" ht="58.5" customHeight="1">
      <c r="B173" s="147"/>
      <c r="C173" s="148"/>
      <c r="D173" s="149"/>
      <c r="E173" s="227"/>
    </row>
    <row r="174" spans="2:5" s="150" customFormat="1" ht="58.5" customHeight="1">
      <c r="B174" s="147"/>
      <c r="C174" s="148"/>
      <c r="D174" s="149"/>
      <c r="E174" s="227"/>
    </row>
    <row r="175" spans="2:5" s="150" customFormat="1" ht="58.5" customHeight="1">
      <c r="B175" s="147"/>
      <c r="C175" s="148"/>
      <c r="D175" s="149"/>
      <c r="E175" s="227"/>
    </row>
    <row r="176" spans="2:5" s="150" customFormat="1" ht="58.5" customHeight="1">
      <c r="B176" s="147"/>
      <c r="C176" s="148"/>
      <c r="D176" s="149"/>
      <c r="E176" s="227"/>
    </row>
    <row r="177" spans="2:5" s="150" customFormat="1" ht="58.5" customHeight="1">
      <c r="B177" s="147"/>
      <c r="C177" s="148"/>
      <c r="D177" s="149"/>
      <c r="E177" s="227"/>
    </row>
    <row r="178" spans="2:5" s="150" customFormat="1" ht="58.5" customHeight="1">
      <c r="B178" s="147"/>
      <c r="C178" s="148"/>
      <c r="D178" s="149"/>
      <c r="E178" s="227"/>
    </row>
    <row r="179" spans="2:5" s="150" customFormat="1" ht="58.5" customHeight="1">
      <c r="B179" s="147"/>
      <c r="C179" s="148"/>
      <c r="D179" s="149"/>
      <c r="E179" s="227"/>
    </row>
    <row r="180" spans="2:5" s="150" customFormat="1" ht="58.5" customHeight="1">
      <c r="B180" s="147"/>
      <c r="C180" s="148"/>
      <c r="D180" s="149"/>
      <c r="E180" s="227"/>
    </row>
    <row r="181" spans="2:5" s="150" customFormat="1" ht="58.5" customHeight="1">
      <c r="B181" s="147"/>
      <c r="C181" s="148"/>
      <c r="D181" s="149"/>
      <c r="E181" s="227"/>
    </row>
    <row r="182" spans="2:5" s="150" customFormat="1" ht="58.5" customHeight="1">
      <c r="B182" s="147"/>
      <c r="C182" s="148"/>
      <c r="D182" s="149"/>
      <c r="E182" s="227"/>
    </row>
    <row r="183" spans="2:5" s="150" customFormat="1" ht="58.5" customHeight="1">
      <c r="B183" s="147"/>
      <c r="C183" s="148"/>
      <c r="D183" s="149"/>
      <c r="E183" s="227"/>
    </row>
    <row r="184" spans="2:5" s="150" customFormat="1" ht="58.5" customHeight="1">
      <c r="B184" s="147"/>
      <c r="C184" s="148"/>
      <c r="D184" s="149"/>
      <c r="E184" s="227"/>
    </row>
    <row r="185" spans="2:5" s="150" customFormat="1" ht="58.5" customHeight="1">
      <c r="B185" s="147"/>
      <c r="C185" s="148"/>
      <c r="D185" s="149"/>
      <c r="E185" s="227"/>
    </row>
    <row r="186" spans="2:5" s="150" customFormat="1" ht="58.5" customHeight="1">
      <c r="B186" s="147"/>
      <c r="C186" s="148"/>
      <c r="D186" s="149"/>
      <c r="E186" s="227"/>
    </row>
    <row r="187" spans="2:5" s="150" customFormat="1" ht="58.5" customHeight="1">
      <c r="B187" s="147"/>
      <c r="C187" s="148"/>
      <c r="D187" s="149"/>
      <c r="E187" s="227"/>
    </row>
    <row r="188" spans="2:5" s="150" customFormat="1" ht="58.5" customHeight="1">
      <c r="B188" s="147"/>
      <c r="C188" s="148"/>
      <c r="D188" s="149"/>
      <c r="E188" s="227"/>
    </row>
    <row r="189" spans="2:5" s="150" customFormat="1" ht="58.5" customHeight="1">
      <c r="B189" s="147"/>
      <c r="C189" s="148"/>
      <c r="D189" s="149"/>
      <c r="E189" s="227"/>
    </row>
    <row r="190" spans="2:5" s="150" customFormat="1" ht="58.5" customHeight="1">
      <c r="B190" s="147"/>
      <c r="C190" s="148"/>
      <c r="D190" s="149"/>
      <c r="E190" s="227"/>
    </row>
    <row r="191" spans="2:5" s="150" customFormat="1" ht="58.5" customHeight="1">
      <c r="B191" s="147"/>
      <c r="C191" s="148"/>
      <c r="D191" s="149"/>
      <c r="E191" s="227"/>
    </row>
    <row r="192" spans="2:5" s="150" customFormat="1" ht="58.5" customHeight="1">
      <c r="B192" s="147"/>
      <c r="C192" s="148"/>
      <c r="D192" s="149"/>
      <c r="E192" s="227"/>
    </row>
    <row r="193" spans="2:5" s="150" customFormat="1" ht="58.5" customHeight="1">
      <c r="B193" s="147"/>
      <c r="C193" s="148"/>
      <c r="D193" s="149"/>
      <c r="E193" s="227"/>
    </row>
    <row r="194" spans="2:5" s="150" customFormat="1" ht="58.5" customHeight="1">
      <c r="B194" s="147"/>
      <c r="C194" s="148"/>
      <c r="D194" s="149"/>
      <c r="E194" s="227"/>
    </row>
    <row r="195" spans="2:5" s="150" customFormat="1" ht="58.5" customHeight="1">
      <c r="B195" s="147"/>
      <c r="C195" s="148"/>
      <c r="D195" s="149"/>
      <c r="E195" s="227"/>
    </row>
    <row r="196" spans="2:5" s="150" customFormat="1" ht="58.5" customHeight="1">
      <c r="B196" s="147"/>
      <c r="C196" s="148"/>
      <c r="D196" s="149"/>
      <c r="E196" s="227"/>
    </row>
    <row r="197" spans="2:5" s="150" customFormat="1" ht="58.5" customHeight="1">
      <c r="B197" s="147"/>
      <c r="C197" s="148"/>
      <c r="D197" s="149"/>
      <c r="E197" s="227"/>
    </row>
    <row r="198" spans="2:5" s="150" customFormat="1" ht="58.5" customHeight="1">
      <c r="B198" s="147"/>
      <c r="C198" s="148"/>
      <c r="D198" s="149"/>
      <c r="E198" s="227"/>
    </row>
    <row r="199" spans="2:5" s="150" customFormat="1" ht="58.5" customHeight="1">
      <c r="B199" s="147"/>
      <c r="C199" s="148"/>
      <c r="D199" s="149"/>
      <c r="E199" s="227"/>
    </row>
    <row r="200" spans="2:5" s="150" customFormat="1" ht="58.5" customHeight="1">
      <c r="B200" s="147"/>
      <c r="C200" s="148"/>
      <c r="D200" s="149"/>
      <c r="E200" s="227"/>
    </row>
    <row r="201" spans="2:5" s="150" customFormat="1" ht="58.5" customHeight="1">
      <c r="B201" s="147"/>
      <c r="C201" s="148"/>
      <c r="D201" s="149"/>
      <c r="E201" s="227"/>
    </row>
    <row r="202" spans="2:5" s="150" customFormat="1" ht="58.5" customHeight="1">
      <c r="B202" s="147"/>
      <c r="C202" s="148"/>
      <c r="D202" s="149"/>
      <c r="E202" s="227"/>
    </row>
    <row r="203" spans="2:5" s="150" customFormat="1" ht="58.5" customHeight="1">
      <c r="B203" s="147"/>
      <c r="C203" s="148"/>
      <c r="D203" s="149"/>
      <c r="E203" s="227"/>
    </row>
    <row r="204" spans="2:5" s="150" customFormat="1" ht="58.5" customHeight="1">
      <c r="B204" s="147"/>
      <c r="C204" s="148"/>
      <c r="D204" s="149"/>
      <c r="E204" s="227"/>
    </row>
    <row r="205" spans="2:5" s="150" customFormat="1" ht="58.5" customHeight="1">
      <c r="B205" s="147"/>
      <c r="C205" s="148"/>
      <c r="D205" s="149"/>
      <c r="E205" s="227"/>
    </row>
    <row r="206" spans="2:5" s="150" customFormat="1" ht="58.5" customHeight="1">
      <c r="B206" s="147"/>
      <c r="C206" s="148"/>
      <c r="D206" s="149"/>
      <c r="E206" s="227"/>
    </row>
    <row r="207" spans="2:5" s="150" customFormat="1" ht="58.5" customHeight="1">
      <c r="B207" s="147"/>
      <c r="C207" s="148"/>
      <c r="D207" s="149"/>
      <c r="E207" s="227"/>
    </row>
    <row r="208" spans="2:5" s="150" customFormat="1" ht="58.5" customHeight="1">
      <c r="B208" s="147"/>
      <c r="C208" s="148"/>
      <c r="D208" s="149"/>
      <c r="E208" s="227"/>
    </row>
    <row r="209" spans="2:5" s="150" customFormat="1" ht="58.5" customHeight="1">
      <c r="B209" s="147"/>
      <c r="C209" s="148"/>
      <c r="D209" s="149"/>
      <c r="E209" s="227"/>
    </row>
    <row r="210" spans="2:5" s="150" customFormat="1" ht="58.5" customHeight="1">
      <c r="B210" s="147"/>
      <c r="C210" s="148"/>
      <c r="D210" s="149"/>
      <c r="E210" s="227"/>
    </row>
    <row r="211" spans="2:5" s="150" customFormat="1" ht="58.5" customHeight="1">
      <c r="B211" s="147"/>
      <c r="C211" s="148"/>
      <c r="D211" s="149"/>
      <c r="E211" s="227"/>
    </row>
    <row r="212" spans="2:5" s="150" customFormat="1" ht="58.5" customHeight="1">
      <c r="B212" s="147"/>
      <c r="C212" s="148"/>
      <c r="D212" s="149"/>
      <c r="E212" s="227"/>
    </row>
    <row r="213" spans="2:5" s="150" customFormat="1" ht="58.5" customHeight="1">
      <c r="B213" s="147"/>
      <c r="C213" s="148"/>
      <c r="D213" s="149"/>
      <c r="E213" s="227"/>
    </row>
    <row r="214" spans="2:5" s="150" customFormat="1" ht="58.5" customHeight="1">
      <c r="B214" s="147"/>
      <c r="C214" s="148"/>
      <c r="D214" s="149"/>
      <c r="E214" s="227"/>
    </row>
    <row r="215" spans="2:5" s="150" customFormat="1" ht="58.5" customHeight="1">
      <c r="B215" s="147"/>
      <c r="C215" s="148"/>
      <c r="D215" s="149"/>
      <c r="E215" s="227"/>
    </row>
    <row r="216" spans="2:5" s="150" customFormat="1" ht="58.5" customHeight="1">
      <c r="B216" s="147"/>
      <c r="C216" s="148"/>
      <c r="D216" s="149"/>
      <c r="E216" s="227"/>
    </row>
    <row r="217" spans="2:5" s="150" customFormat="1" ht="58.5" customHeight="1">
      <c r="B217" s="147"/>
      <c r="C217" s="148"/>
      <c r="D217" s="149"/>
      <c r="E217" s="227"/>
    </row>
    <row r="218" spans="2:5" s="150" customFormat="1" ht="58.5" customHeight="1">
      <c r="B218" s="147"/>
      <c r="C218" s="148"/>
      <c r="D218" s="149"/>
      <c r="E218" s="227"/>
    </row>
    <row r="219" spans="2:5" s="150" customFormat="1" ht="58.5" customHeight="1">
      <c r="B219" s="147"/>
      <c r="C219" s="148"/>
      <c r="D219" s="149"/>
      <c r="E219" s="227"/>
    </row>
    <row r="220" spans="2:5" s="150" customFormat="1" ht="58.5" customHeight="1">
      <c r="B220" s="147"/>
      <c r="C220" s="148"/>
      <c r="D220" s="149"/>
      <c r="E220" s="227"/>
    </row>
    <row r="221" spans="2:5" s="150" customFormat="1" ht="58.5" customHeight="1">
      <c r="B221" s="147"/>
      <c r="C221" s="148"/>
      <c r="D221" s="149"/>
      <c r="E221" s="227"/>
    </row>
    <row r="222" spans="2:5" s="150" customFormat="1" ht="58.5" customHeight="1">
      <c r="B222" s="147"/>
      <c r="C222" s="148"/>
      <c r="D222" s="149"/>
      <c r="E222" s="227"/>
    </row>
    <row r="223" spans="2:5" s="150" customFormat="1" ht="58.5" customHeight="1">
      <c r="B223" s="147"/>
      <c r="C223" s="148"/>
      <c r="D223" s="149"/>
      <c r="E223" s="227"/>
    </row>
    <row r="224" spans="2:5" s="150" customFormat="1" ht="58.5" customHeight="1">
      <c r="B224" s="147"/>
      <c r="C224" s="148"/>
      <c r="D224" s="149"/>
      <c r="E224" s="227"/>
    </row>
    <row r="225" spans="2:5" s="150" customFormat="1" ht="58.5" customHeight="1">
      <c r="B225" s="147"/>
      <c r="C225" s="148"/>
      <c r="D225" s="149"/>
      <c r="E225" s="227"/>
    </row>
    <row r="226" spans="2:5" s="150" customFormat="1" ht="58.5" customHeight="1">
      <c r="B226" s="147"/>
      <c r="C226" s="148"/>
      <c r="D226" s="149"/>
      <c r="E226" s="227"/>
    </row>
    <row r="227" spans="2:5" s="150" customFormat="1" ht="58.5" customHeight="1">
      <c r="B227" s="147"/>
      <c r="C227" s="148"/>
      <c r="D227" s="149"/>
      <c r="E227" s="227"/>
    </row>
    <row r="228" spans="2:5" s="150" customFormat="1" ht="58.5" customHeight="1">
      <c r="B228" s="147"/>
      <c r="C228" s="148"/>
      <c r="D228" s="149"/>
      <c r="E228" s="227"/>
    </row>
    <row r="229" spans="2:5" s="150" customFormat="1" ht="58.5" customHeight="1">
      <c r="B229" s="147"/>
      <c r="C229" s="148"/>
      <c r="D229" s="149"/>
      <c r="E229" s="227"/>
    </row>
    <row r="230" spans="2:5" s="150" customFormat="1" ht="58.5" customHeight="1">
      <c r="B230" s="147"/>
      <c r="C230" s="148"/>
      <c r="D230" s="149"/>
      <c r="E230" s="227"/>
    </row>
    <row r="231" spans="2:5" s="150" customFormat="1" ht="58.5" customHeight="1">
      <c r="B231" s="147"/>
      <c r="C231" s="148"/>
      <c r="D231" s="149"/>
      <c r="E231" s="227"/>
    </row>
    <row r="232" spans="2:5" s="150" customFormat="1" ht="58.5" customHeight="1">
      <c r="B232" s="147"/>
      <c r="C232" s="148"/>
      <c r="D232" s="149"/>
      <c r="E232" s="227"/>
    </row>
    <row r="233" spans="2:5" s="150" customFormat="1" ht="58.5" customHeight="1">
      <c r="B233" s="147"/>
      <c r="C233" s="148"/>
      <c r="D233" s="149"/>
      <c r="E233" s="227"/>
    </row>
    <row r="234" spans="2:5" s="150" customFormat="1" ht="58.5" customHeight="1">
      <c r="B234" s="147"/>
      <c r="C234" s="148"/>
      <c r="D234" s="149"/>
      <c r="E234" s="227"/>
    </row>
    <row r="235" spans="2:5" s="150" customFormat="1" ht="58.5" customHeight="1">
      <c r="B235" s="147"/>
      <c r="C235" s="148"/>
      <c r="D235" s="149"/>
      <c r="E235" s="227"/>
    </row>
    <row r="236" spans="2:5" s="150" customFormat="1" ht="58.5" customHeight="1">
      <c r="B236" s="147"/>
      <c r="C236" s="148"/>
      <c r="D236" s="149"/>
      <c r="E236" s="227"/>
    </row>
    <row r="237" spans="2:5" s="150" customFormat="1" ht="58.5" customHeight="1">
      <c r="B237" s="147"/>
      <c r="C237" s="148"/>
      <c r="D237" s="149"/>
      <c r="E237" s="227"/>
    </row>
    <row r="238" spans="2:5" s="150" customFormat="1" ht="58.5" customHeight="1">
      <c r="B238" s="147"/>
      <c r="C238" s="148"/>
      <c r="D238" s="149"/>
      <c r="E238" s="227"/>
    </row>
    <row r="239" spans="2:5" s="150" customFormat="1" ht="58.5" customHeight="1">
      <c r="B239" s="147"/>
      <c r="C239" s="148"/>
      <c r="D239" s="149"/>
      <c r="E239" s="227"/>
    </row>
    <row r="240" spans="2:5" s="150" customFormat="1" ht="58.5" customHeight="1">
      <c r="B240" s="147"/>
      <c r="C240" s="148"/>
      <c r="D240" s="149"/>
      <c r="E240" s="227"/>
    </row>
    <row r="241" spans="2:5" s="150" customFormat="1" ht="58.5" customHeight="1">
      <c r="B241" s="147"/>
      <c r="C241" s="148"/>
      <c r="D241" s="149"/>
      <c r="E241" s="227"/>
    </row>
    <row r="242" spans="2:5" s="150" customFormat="1" ht="58.5" customHeight="1">
      <c r="B242" s="147"/>
      <c r="C242" s="148"/>
      <c r="D242" s="149"/>
      <c r="E242" s="227"/>
    </row>
    <row r="243" spans="2:5" s="150" customFormat="1" ht="58.5" customHeight="1">
      <c r="B243" s="147"/>
      <c r="C243" s="148"/>
      <c r="D243" s="149"/>
      <c r="E243" s="227"/>
    </row>
    <row r="244" spans="2:5" s="150" customFormat="1" ht="58.5" customHeight="1">
      <c r="B244" s="147"/>
      <c r="C244" s="148"/>
      <c r="D244" s="149"/>
      <c r="E244" s="227"/>
    </row>
    <row r="245" spans="2:5" s="150" customFormat="1" ht="58.5" customHeight="1">
      <c r="B245" s="147"/>
      <c r="C245" s="148"/>
      <c r="D245" s="149"/>
      <c r="E245" s="227"/>
    </row>
    <row r="246" spans="2:5" s="150" customFormat="1" ht="58.5" customHeight="1">
      <c r="B246" s="147"/>
      <c r="C246" s="148"/>
      <c r="D246" s="149"/>
      <c r="E246" s="227"/>
    </row>
    <row r="247" spans="2:5" s="150" customFormat="1" ht="58.5" customHeight="1">
      <c r="B247" s="147"/>
      <c r="C247" s="148"/>
      <c r="D247" s="149"/>
      <c r="E247" s="227"/>
    </row>
    <row r="248" spans="2:5" s="150" customFormat="1" ht="58.5" customHeight="1">
      <c r="B248" s="147"/>
      <c r="C248" s="148"/>
      <c r="D248" s="149"/>
      <c r="E248" s="227"/>
    </row>
    <row r="249" spans="2:5" s="150" customFormat="1" ht="58.5" customHeight="1">
      <c r="B249" s="147"/>
      <c r="C249" s="148"/>
      <c r="D249" s="149"/>
      <c r="E249" s="227"/>
    </row>
    <row r="250" spans="2:5" s="150" customFormat="1" ht="58.5" customHeight="1">
      <c r="B250" s="147"/>
      <c r="C250" s="148"/>
      <c r="D250" s="149"/>
      <c r="E250" s="227"/>
    </row>
    <row r="251" spans="2:5" s="150" customFormat="1" ht="58.5" customHeight="1">
      <c r="B251" s="147"/>
      <c r="C251" s="148"/>
      <c r="D251" s="149"/>
      <c r="E251" s="227"/>
    </row>
    <row r="252" spans="2:5" s="150" customFormat="1" ht="58.5" customHeight="1">
      <c r="B252" s="147"/>
      <c r="C252" s="148"/>
      <c r="D252" s="149"/>
      <c r="E252" s="227"/>
    </row>
    <row r="253" spans="2:5" s="150" customFormat="1" ht="58.5" customHeight="1">
      <c r="B253" s="147"/>
      <c r="C253" s="148"/>
      <c r="D253" s="149"/>
      <c r="E253" s="227"/>
    </row>
    <row r="254" spans="2:5" s="150" customFormat="1" ht="58.5" customHeight="1">
      <c r="B254" s="147"/>
      <c r="C254" s="148"/>
      <c r="D254" s="149"/>
      <c r="E254" s="227"/>
    </row>
    <row r="255" spans="2:5" s="150" customFormat="1" ht="58.5" customHeight="1">
      <c r="B255" s="147"/>
      <c r="C255" s="148"/>
      <c r="D255" s="149"/>
      <c r="E255" s="227"/>
    </row>
    <row r="256" spans="2:5" s="150" customFormat="1" ht="58.5" customHeight="1">
      <c r="B256" s="147"/>
      <c r="C256" s="148"/>
      <c r="D256" s="149"/>
      <c r="E256" s="227"/>
    </row>
    <row r="257" spans="2:5" s="150" customFormat="1" ht="58.5" customHeight="1">
      <c r="B257" s="147"/>
      <c r="C257" s="148"/>
      <c r="D257" s="149"/>
      <c r="E257" s="227"/>
    </row>
    <row r="258" spans="2:5" s="150" customFormat="1" ht="58.5" customHeight="1">
      <c r="B258" s="147"/>
      <c r="C258" s="148"/>
      <c r="D258" s="149"/>
      <c r="E258" s="227"/>
    </row>
    <row r="259" spans="2:5" s="150" customFormat="1" ht="58.5" customHeight="1">
      <c r="B259" s="147"/>
      <c r="C259" s="148"/>
      <c r="D259" s="149"/>
      <c r="E259" s="227"/>
    </row>
    <row r="260" spans="2:5" s="150" customFormat="1" ht="58.5" customHeight="1">
      <c r="B260" s="147"/>
      <c r="C260" s="148"/>
      <c r="D260" s="149"/>
      <c r="E260" s="227"/>
    </row>
    <row r="261" spans="2:5" s="150" customFormat="1" ht="58.5" customHeight="1">
      <c r="B261" s="147"/>
      <c r="C261" s="148"/>
      <c r="D261" s="149"/>
      <c r="E261" s="227"/>
    </row>
    <row r="262" spans="2:5" s="150" customFormat="1" ht="58.5" customHeight="1">
      <c r="B262" s="147"/>
      <c r="C262" s="148"/>
      <c r="D262" s="149"/>
      <c r="E262" s="227"/>
    </row>
    <row r="263" spans="2:5" s="150" customFormat="1" ht="58.5" customHeight="1">
      <c r="B263" s="147"/>
      <c r="C263" s="148"/>
      <c r="D263" s="149"/>
      <c r="E263" s="227"/>
    </row>
    <row r="264" spans="2:5" s="150" customFormat="1" ht="58.5" customHeight="1">
      <c r="B264" s="147"/>
      <c r="C264" s="148"/>
      <c r="D264" s="149"/>
      <c r="E264" s="227"/>
    </row>
    <row r="265" spans="2:5" s="150" customFormat="1" ht="58.5" customHeight="1">
      <c r="B265" s="147"/>
      <c r="C265" s="148"/>
      <c r="D265" s="149"/>
      <c r="E265" s="227"/>
    </row>
    <row r="266" spans="2:5" s="150" customFormat="1" ht="58.5" customHeight="1">
      <c r="B266" s="147"/>
      <c r="C266" s="148"/>
      <c r="D266" s="149"/>
      <c r="E266" s="227"/>
    </row>
    <row r="267" spans="2:5" s="150" customFormat="1" ht="58.5" customHeight="1">
      <c r="B267" s="147"/>
      <c r="C267" s="148"/>
      <c r="D267" s="149"/>
      <c r="E267" s="227"/>
    </row>
    <row r="268" spans="2:5" s="150" customFormat="1" ht="58.5" customHeight="1">
      <c r="B268" s="147"/>
      <c r="C268" s="148"/>
      <c r="D268" s="149"/>
      <c r="E268" s="227"/>
    </row>
    <row r="269" spans="2:5" s="150" customFormat="1" ht="58.5" customHeight="1">
      <c r="B269" s="147"/>
      <c r="C269" s="148"/>
      <c r="D269" s="149"/>
      <c r="E269" s="227"/>
    </row>
    <row r="270" spans="2:5" s="150" customFormat="1" ht="58.5" customHeight="1">
      <c r="B270" s="147"/>
      <c r="C270" s="148"/>
      <c r="D270" s="149"/>
      <c r="E270" s="227"/>
    </row>
    <row r="271" spans="2:5" s="150" customFormat="1" ht="58.5" customHeight="1">
      <c r="B271" s="147"/>
      <c r="C271" s="148"/>
      <c r="D271" s="149"/>
      <c r="E271" s="227"/>
    </row>
    <row r="272" spans="2:5" s="150" customFormat="1" ht="58.5" customHeight="1">
      <c r="B272" s="147"/>
      <c r="C272" s="148"/>
      <c r="D272" s="149"/>
      <c r="E272" s="227"/>
    </row>
    <row r="273" spans="2:5" s="150" customFormat="1" ht="58.5" customHeight="1">
      <c r="B273" s="147"/>
      <c r="C273" s="148"/>
      <c r="D273" s="149"/>
      <c r="E273" s="227"/>
    </row>
    <row r="274" spans="2:5" s="150" customFormat="1" ht="58.5" customHeight="1">
      <c r="B274" s="147"/>
      <c r="C274" s="148"/>
      <c r="D274" s="149"/>
      <c r="E274" s="227"/>
    </row>
    <row r="275" spans="2:5" s="150" customFormat="1" ht="58.5" customHeight="1">
      <c r="B275" s="147"/>
      <c r="C275" s="148"/>
      <c r="D275" s="149"/>
      <c r="E275" s="227"/>
    </row>
    <row r="276" spans="2:5" s="150" customFormat="1" ht="58.5" customHeight="1">
      <c r="B276" s="147"/>
      <c r="C276" s="148"/>
      <c r="D276" s="149"/>
      <c r="E276" s="227"/>
    </row>
    <row r="277" spans="2:5" s="150" customFormat="1" ht="58.5" customHeight="1">
      <c r="B277" s="147"/>
      <c r="C277" s="148"/>
      <c r="D277" s="149"/>
      <c r="E277" s="227"/>
    </row>
    <row r="278" spans="2:5" s="150" customFormat="1" ht="58.5" customHeight="1">
      <c r="B278" s="147"/>
      <c r="C278" s="148"/>
      <c r="D278" s="149"/>
      <c r="E278" s="227"/>
    </row>
    <row r="279" spans="2:5" s="150" customFormat="1" ht="58.5" customHeight="1">
      <c r="B279" s="147"/>
      <c r="C279" s="148"/>
      <c r="D279" s="149"/>
      <c r="E279" s="227"/>
    </row>
    <row r="280" spans="2:5" s="150" customFormat="1" ht="58.5" customHeight="1">
      <c r="B280" s="147"/>
      <c r="C280" s="148"/>
      <c r="D280" s="149"/>
      <c r="E280" s="227"/>
    </row>
    <row r="281" spans="2:5" s="150" customFormat="1" ht="58.5" customHeight="1">
      <c r="B281" s="147"/>
      <c r="C281" s="148"/>
      <c r="D281" s="149"/>
      <c r="E281" s="227"/>
    </row>
    <row r="282" spans="2:5" s="150" customFormat="1" ht="58.5" customHeight="1">
      <c r="B282" s="147"/>
      <c r="C282" s="148"/>
      <c r="D282" s="149"/>
      <c r="E282" s="227"/>
    </row>
    <row r="283" spans="2:5" s="150" customFormat="1" ht="58.5" customHeight="1">
      <c r="B283" s="147"/>
      <c r="C283" s="148"/>
      <c r="D283" s="149"/>
      <c r="E283" s="227"/>
    </row>
    <row r="284" spans="2:5" s="150" customFormat="1" ht="58.5" customHeight="1">
      <c r="B284" s="147"/>
      <c r="C284" s="148"/>
      <c r="D284" s="149"/>
      <c r="E284" s="227"/>
    </row>
    <row r="285" spans="2:5" s="150" customFormat="1" ht="58.5" customHeight="1">
      <c r="B285" s="147"/>
      <c r="C285" s="148"/>
      <c r="D285" s="149"/>
      <c r="E285" s="227"/>
    </row>
    <row r="286" spans="2:5" s="150" customFormat="1" ht="58.5" customHeight="1">
      <c r="B286" s="147"/>
      <c r="C286" s="148"/>
      <c r="D286" s="149"/>
      <c r="E286" s="227"/>
    </row>
    <row r="287" spans="2:5" s="150" customFormat="1" ht="58.5" customHeight="1">
      <c r="B287" s="147"/>
      <c r="C287" s="148"/>
      <c r="D287" s="149"/>
      <c r="E287" s="227"/>
    </row>
    <row r="288" spans="2:5" s="150" customFormat="1" ht="58.5" customHeight="1">
      <c r="B288" s="147"/>
      <c r="C288" s="148"/>
      <c r="D288" s="149"/>
      <c r="E288" s="227"/>
    </row>
    <row r="289" spans="2:5" s="150" customFormat="1" ht="58.5" customHeight="1">
      <c r="B289" s="147"/>
      <c r="C289" s="148"/>
      <c r="D289" s="149"/>
      <c r="E289" s="227"/>
    </row>
    <row r="290" spans="2:5" s="150" customFormat="1" ht="58.5" customHeight="1">
      <c r="B290" s="147"/>
      <c r="C290" s="148"/>
      <c r="D290" s="149"/>
      <c r="E290" s="227"/>
    </row>
    <row r="291" spans="2:5" s="150" customFormat="1" ht="58.5" customHeight="1">
      <c r="B291" s="147"/>
      <c r="C291" s="148"/>
      <c r="D291" s="149"/>
      <c r="E291" s="227"/>
    </row>
    <row r="292" spans="2:5" s="150" customFormat="1" ht="58.5" customHeight="1">
      <c r="B292" s="147"/>
      <c r="C292" s="148"/>
      <c r="D292" s="149"/>
      <c r="E292" s="227"/>
    </row>
    <row r="293" spans="2:5" s="150" customFormat="1" ht="58.5" customHeight="1">
      <c r="B293" s="147"/>
      <c r="C293" s="148"/>
      <c r="D293" s="149"/>
      <c r="E293" s="227"/>
    </row>
    <row r="294" spans="2:5" s="150" customFormat="1" ht="58.5" customHeight="1">
      <c r="B294" s="147"/>
      <c r="C294" s="148"/>
      <c r="D294" s="149"/>
      <c r="E294" s="227"/>
    </row>
    <row r="295" spans="2:5" s="150" customFormat="1" ht="58.5" customHeight="1">
      <c r="B295" s="147"/>
      <c r="C295" s="148"/>
      <c r="D295" s="149"/>
      <c r="E295" s="227"/>
    </row>
    <row r="296" spans="2:5" s="150" customFormat="1" ht="58.5" customHeight="1">
      <c r="B296" s="147"/>
      <c r="C296" s="148"/>
      <c r="D296" s="149"/>
      <c r="E296" s="227"/>
    </row>
    <row r="297" spans="2:5" s="150" customFormat="1" ht="58.5" customHeight="1">
      <c r="B297" s="147"/>
      <c r="C297" s="148"/>
      <c r="D297" s="149"/>
      <c r="E297" s="227"/>
    </row>
    <row r="298" spans="2:5" s="150" customFormat="1" ht="58.5" customHeight="1">
      <c r="B298" s="147"/>
      <c r="C298" s="148"/>
      <c r="D298" s="149"/>
      <c r="E298" s="227"/>
    </row>
    <row r="299" spans="2:5" s="150" customFormat="1" ht="58.5" customHeight="1">
      <c r="B299" s="147"/>
      <c r="C299" s="148"/>
      <c r="D299" s="149"/>
      <c r="E299" s="227"/>
    </row>
    <row r="300" spans="2:5" s="150" customFormat="1" ht="58.5" customHeight="1">
      <c r="B300" s="147"/>
      <c r="C300" s="148"/>
      <c r="D300" s="149"/>
      <c r="E300" s="227"/>
    </row>
    <row r="301" spans="2:5" s="150" customFormat="1" ht="58.5" customHeight="1">
      <c r="B301" s="147"/>
      <c r="C301" s="148"/>
      <c r="D301" s="149"/>
      <c r="E301" s="227"/>
    </row>
    <row r="302" spans="2:5" s="150" customFormat="1" ht="58.5" customHeight="1">
      <c r="B302" s="147"/>
      <c r="C302" s="148"/>
      <c r="D302" s="149"/>
      <c r="E302" s="227"/>
    </row>
    <row r="303" spans="2:5" s="150" customFormat="1" ht="58.5" customHeight="1">
      <c r="B303" s="147"/>
      <c r="C303" s="148"/>
      <c r="D303" s="149"/>
      <c r="E303" s="227"/>
    </row>
    <row r="304" spans="2:5" s="150" customFormat="1" ht="58.5" customHeight="1">
      <c r="B304" s="147"/>
      <c r="C304" s="148"/>
      <c r="D304" s="149"/>
      <c r="E304" s="227"/>
    </row>
    <row r="305" spans="2:5" s="150" customFormat="1" ht="58.5" customHeight="1">
      <c r="B305" s="147"/>
      <c r="C305" s="148"/>
      <c r="D305" s="149"/>
      <c r="E305" s="227"/>
    </row>
    <row r="306" spans="2:5" s="150" customFormat="1" ht="58.5" customHeight="1">
      <c r="B306" s="147"/>
      <c r="C306" s="148"/>
      <c r="D306" s="149"/>
      <c r="E306" s="227"/>
    </row>
    <row r="307" spans="2:5" s="150" customFormat="1" ht="58.5" customHeight="1">
      <c r="B307" s="147"/>
      <c r="C307" s="148"/>
      <c r="D307" s="149"/>
      <c r="E307" s="227"/>
    </row>
    <row r="308" spans="2:5" s="150" customFormat="1" ht="58.5" customHeight="1">
      <c r="B308" s="147"/>
      <c r="C308" s="148"/>
      <c r="D308" s="149"/>
      <c r="E308" s="227"/>
    </row>
    <row r="309" spans="2:5" s="150" customFormat="1" ht="58.5" customHeight="1">
      <c r="B309" s="147"/>
      <c r="C309" s="148"/>
      <c r="D309" s="149"/>
      <c r="E309" s="227"/>
    </row>
    <row r="310" spans="2:5" s="150" customFormat="1" ht="58.5" customHeight="1">
      <c r="B310" s="147"/>
      <c r="C310" s="148"/>
      <c r="D310" s="149"/>
      <c r="E310" s="227"/>
    </row>
    <row r="311" spans="2:5" s="150" customFormat="1" ht="58.5" customHeight="1">
      <c r="B311" s="147"/>
      <c r="C311" s="148"/>
      <c r="D311" s="149"/>
      <c r="E311" s="227"/>
    </row>
    <row r="312" spans="2:5" s="150" customFormat="1" ht="58.5" customHeight="1">
      <c r="B312" s="147"/>
      <c r="C312" s="148"/>
      <c r="D312" s="149"/>
      <c r="E312" s="227"/>
    </row>
    <row r="313" spans="2:5" s="150" customFormat="1" ht="58.5" customHeight="1">
      <c r="B313" s="147"/>
      <c r="C313" s="148"/>
      <c r="D313" s="149"/>
      <c r="E313" s="227"/>
    </row>
    <row r="314" spans="2:5" s="150" customFormat="1" ht="58.5" customHeight="1">
      <c r="B314" s="147"/>
      <c r="C314" s="148"/>
      <c r="D314" s="149"/>
      <c r="E314" s="227"/>
    </row>
    <row r="315" spans="2:5" s="150" customFormat="1" ht="58.5" customHeight="1">
      <c r="B315" s="147"/>
      <c r="C315" s="148"/>
      <c r="D315" s="149"/>
      <c r="E315" s="227"/>
    </row>
    <row r="316" spans="2:5" s="150" customFormat="1" ht="58.5" customHeight="1">
      <c r="B316" s="147"/>
      <c r="C316" s="148"/>
      <c r="D316" s="149"/>
      <c r="E316" s="227"/>
    </row>
    <row r="317" spans="2:5" s="150" customFormat="1" ht="58.5" customHeight="1">
      <c r="B317" s="147"/>
      <c r="C317" s="148"/>
      <c r="D317" s="149"/>
      <c r="E317" s="227"/>
    </row>
    <row r="318" spans="2:5" s="150" customFormat="1" ht="58.5" customHeight="1">
      <c r="B318" s="147"/>
      <c r="C318" s="148"/>
      <c r="D318" s="149"/>
      <c r="E318" s="227"/>
    </row>
    <row r="319" spans="2:5" s="150" customFormat="1" ht="58.5" customHeight="1">
      <c r="B319" s="147"/>
      <c r="C319" s="148"/>
      <c r="D319" s="149"/>
      <c r="E319" s="227"/>
    </row>
    <row r="320" spans="2:5" s="150" customFormat="1" ht="58.5" customHeight="1">
      <c r="B320" s="147"/>
      <c r="C320" s="148"/>
      <c r="D320" s="149"/>
      <c r="E320" s="227"/>
    </row>
    <row r="321" spans="2:5" s="150" customFormat="1" ht="58.5" customHeight="1">
      <c r="B321" s="147"/>
      <c r="C321" s="148"/>
      <c r="D321" s="149"/>
      <c r="E321" s="227"/>
    </row>
    <row r="322" spans="2:5" s="150" customFormat="1" ht="58.5" customHeight="1">
      <c r="B322" s="147"/>
      <c r="C322" s="148"/>
      <c r="D322" s="149"/>
      <c r="E322" s="227"/>
    </row>
    <row r="323" spans="2:5" s="150" customFormat="1" ht="58.5" customHeight="1">
      <c r="B323" s="147"/>
      <c r="C323" s="148"/>
      <c r="D323" s="149"/>
      <c r="E323" s="227"/>
    </row>
    <row r="324" spans="2:5" s="150" customFormat="1" ht="58.5" customHeight="1">
      <c r="B324" s="147"/>
      <c r="C324" s="148"/>
      <c r="D324" s="149"/>
      <c r="E324" s="227"/>
    </row>
    <row r="325" spans="2:5" s="150" customFormat="1" ht="58.5" customHeight="1">
      <c r="B325" s="147"/>
      <c r="C325" s="148"/>
      <c r="D325" s="149"/>
      <c r="E325" s="227"/>
    </row>
    <row r="326" spans="2:5" s="150" customFormat="1" ht="58.5" customHeight="1">
      <c r="B326" s="147"/>
      <c r="C326" s="148"/>
      <c r="D326" s="149"/>
      <c r="E326" s="227"/>
    </row>
    <row r="327" spans="2:5" s="150" customFormat="1" ht="58.5" customHeight="1">
      <c r="B327" s="147"/>
      <c r="C327" s="148"/>
      <c r="D327" s="149"/>
      <c r="E327" s="227"/>
    </row>
    <row r="328" spans="2:5" s="150" customFormat="1" ht="58.5" customHeight="1">
      <c r="B328" s="147"/>
      <c r="C328" s="148"/>
      <c r="D328" s="149"/>
      <c r="E328" s="227"/>
    </row>
    <row r="329" spans="2:5" s="150" customFormat="1" ht="58.5" customHeight="1">
      <c r="B329" s="147"/>
      <c r="C329" s="148"/>
      <c r="D329" s="149"/>
      <c r="E329" s="227"/>
    </row>
    <row r="330" spans="2:5" s="150" customFormat="1" ht="58.5" customHeight="1">
      <c r="B330" s="147"/>
      <c r="C330" s="148"/>
      <c r="D330" s="149"/>
      <c r="E330" s="227"/>
    </row>
    <row r="331" spans="2:5" s="150" customFormat="1" ht="58.5" customHeight="1">
      <c r="B331" s="147"/>
      <c r="C331" s="148"/>
      <c r="D331" s="149"/>
      <c r="E331" s="227"/>
    </row>
    <row r="332" spans="2:5" s="150" customFormat="1" ht="58.5" customHeight="1">
      <c r="B332" s="147"/>
      <c r="C332" s="148"/>
      <c r="D332" s="149"/>
      <c r="E332" s="227"/>
    </row>
    <row r="333" spans="2:5" s="150" customFormat="1" ht="58.5" customHeight="1">
      <c r="B333" s="147"/>
      <c r="C333" s="148"/>
      <c r="D333" s="149"/>
      <c r="E333" s="227"/>
    </row>
    <row r="334" spans="2:5" s="150" customFormat="1" ht="58.5" customHeight="1">
      <c r="B334" s="147"/>
      <c r="C334" s="148"/>
      <c r="D334" s="149"/>
      <c r="E334" s="227"/>
    </row>
    <row r="335" spans="2:5" s="150" customFormat="1" ht="58.5" customHeight="1">
      <c r="B335" s="147"/>
      <c r="C335" s="148"/>
      <c r="D335" s="149"/>
      <c r="E335" s="227"/>
    </row>
    <row r="336" spans="2:5" s="150" customFormat="1" ht="58.5" customHeight="1">
      <c r="B336" s="147"/>
      <c r="C336" s="148"/>
      <c r="D336" s="149"/>
      <c r="E336" s="227"/>
    </row>
    <row r="337" spans="2:5" s="150" customFormat="1" ht="58.5" customHeight="1">
      <c r="B337" s="147"/>
      <c r="C337" s="148"/>
      <c r="D337" s="149"/>
      <c r="E337" s="227"/>
    </row>
    <row r="338" spans="2:5" s="150" customFormat="1" ht="58.5" customHeight="1">
      <c r="B338" s="147"/>
      <c r="C338" s="148"/>
      <c r="D338" s="149"/>
      <c r="E338" s="227"/>
    </row>
    <row r="339" spans="2:5" s="150" customFormat="1" ht="58.5" customHeight="1">
      <c r="B339" s="147"/>
      <c r="C339" s="148"/>
      <c r="D339" s="149"/>
      <c r="E339" s="227"/>
    </row>
    <row r="340" spans="2:5" s="150" customFormat="1" ht="58.5" customHeight="1">
      <c r="B340" s="147"/>
      <c r="C340" s="148"/>
      <c r="D340" s="149"/>
      <c r="E340" s="227"/>
    </row>
    <row r="341" spans="2:5" s="150" customFormat="1" ht="58.5" customHeight="1">
      <c r="B341" s="147"/>
      <c r="C341" s="148"/>
      <c r="D341" s="149"/>
      <c r="E341" s="227"/>
    </row>
    <row r="342" spans="2:5" s="150" customFormat="1" ht="58.5" customHeight="1">
      <c r="B342" s="147"/>
      <c r="C342" s="148"/>
      <c r="D342" s="149"/>
      <c r="E342" s="227"/>
    </row>
    <row r="343" spans="2:5" s="150" customFormat="1" ht="58.5" customHeight="1">
      <c r="B343" s="147"/>
      <c r="C343" s="148"/>
      <c r="D343" s="149"/>
      <c r="E343" s="227"/>
    </row>
    <row r="344" spans="2:5" s="150" customFormat="1" ht="58.5" customHeight="1">
      <c r="B344" s="147"/>
      <c r="C344" s="148"/>
      <c r="D344" s="149"/>
      <c r="E344" s="227"/>
    </row>
    <row r="345" spans="2:5" s="150" customFormat="1" ht="58.5" customHeight="1">
      <c r="B345" s="147"/>
      <c r="C345" s="148"/>
      <c r="D345" s="149"/>
      <c r="E345" s="227"/>
    </row>
    <row r="346" spans="2:5" s="150" customFormat="1" ht="58.5" customHeight="1">
      <c r="B346" s="147"/>
      <c r="C346" s="148"/>
      <c r="D346" s="149"/>
      <c r="E346" s="227"/>
    </row>
    <row r="347" spans="2:5" s="150" customFormat="1" ht="58.5" customHeight="1">
      <c r="B347" s="147"/>
      <c r="C347" s="148"/>
      <c r="D347" s="149"/>
      <c r="E347" s="227"/>
    </row>
    <row r="348" spans="2:5" s="150" customFormat="1" ht="58.5" customHeight="1">
      <c r="B348" s="147"/>
      <c r="C348" s="148"/>
      <c r="D348" s="149"/>
      <c r="E348" s="227"/>
    </row>
    <row r="349" spans="2:5" s="150" customFormat="1" ht="58.5" customHeight="1">
      <c r="B349" s="147"/>
      <c r="C349" s="148"/>
      <c r="D349" s="149"/>
      <c r="E349" s="227"/>
    </row>
    <row r="350" spans="2:5" s="150" customFormat="1" ht="58.5" customHeight="1">
      <c r="B350" s="147"/>
      <c r="C350" s="148"/>
      <c r="D350" s="149"/>
      <c r="E350" s="227"/>
    </row>
    <row r="351" spans="2:5" s="150" customFormat="1" ht="58.5" customHeight="1">
      <c r="B351" s="147"/>
      <c r="C351" s="148"/>
      <c r="D351" s="149"/>
      <c r="E351" s="227"/>
    </row>
    <row r="352" spans="2:5" s="150" customFormat="1" ht="58.5" customHeight="1">
      <c r="B352" s="147"/>
      <c r="C352" s="148"/>
      <c r="D352" s="149"/>
      <c r="E352" s="227"/>
    </row>
    <row r="353" spans="2:5" s="150" customFormat="1" ht="58.5" customHeight="1">
      <c r="B353" s="147"/>
      <c r="C353" s="148"/>
      <c r="D353" s="149"/>
      <c r="E353" s="227"/>
    </row>
    <row r="354" spans="2:5" s="150" customFormat="1" ht="58.5" customHeight="1">
      <c r="B354" s="147"/>
      <c r="C354" s="148"/>
      <c r="D354" s="149"/>
      <c r="E354" s="227"/>
    </row>
    <row r="355" spans="2:5" s="150" customFormat="1" ht="58.5" customHeight="1">
      <c r="B355" s="147"/>
      <c r="C355" s="148"/>
      <c r="D355" s="149"/>
      <c r="E355" s="227"/>
    </row>
    <row r="356" spans="2:5" s="150" customFormat="1" ht="58.5" customHeight="1">
      <c r="B356" s="147"/>
      <c r="C356" s="148"/>
      <c r="D356" s="149"/>
      <c r="E356" s="227"/>
    </row>
    <row r="357" spans="2:5" s="150" customFormat="1" ht="58.5" customHeight="1">
      <c r="B357" s="147"/>
      <c r="C357" s="148"/>
      <c r="D357" s="149"/>
      <c r="E357" s="227"/>
    </row>
    <row r="358" spans="2:5" s="150" customFormat="1" ht="58.5" customHeight="1">
      <c r="B358" s="147"/>
      <c r="C358" s="148"/>
      <c r="D358" s="149"/>
      <c r="E358" s="227"/>
    </row>
    <row r="359" spans="2:5" s="150" customFormat="1" ht="58.5" customHeight="1">
      <c r="B359" s="147"/>
      <c r="C359" s="148"/>
      <c r="D359" s="149"/>
      <c r="E359" s="227"/>
    </row>
    <row r="360" spans="2:5" s="150" customFormat="1" ht="58.5" customHeight="1">
      <c r="B360" s="147"/>
      <c r="C360" s="148"/>
      <c r="D360" s="149"/>
      <c r="E360" s="227"/>
    </row>
    <row r="361" spans="2:5" s="150" customFormat="1" ht="58.5" customHeight="1">
      <c r="B361" s="147"/>
      <c r="C361" s="148"/>
      <c r="D361" s="149"/>
      <c r="E361" s="227"/>
    </row>
    <row r="362" spans="2:5" s="150" customFormat="1" ht="58.5" customHeight="1">
      <c r="B362" s="147"/>
      <c r="C362" s="148"/>
      <c r="D362" s="149"/>
      <c r="E362" s="227"/>
    </row>
    <row r="363" spans="2:5" s="150" customFormat="1" ht="58.5" customHeight="1">
      <c r="B363" s="147"/>
      <c r="C363" s="148"/>
      <c r="D363" s="149"/>
      <c r="E363" s="227"/>
    </row>
    <row r="364" spans="2:5" s="150" customFormat="1" ht="58.5" customHeight="1">
      <c r="B364" s="147"/>
      <c r="C364" s="148"/>
      <c r="D364" s="149"/>
      <c r="E364" s="227"/>
    </row>
    <row r="365" spans="2:5" s="150" customFormat="1" ht="58.5" customHeight="1">
      <c r="B365" s="147"/>
      <c r="C365" s="148"/>
      <c r="D365" s="149"/>
      <c r="E365" s="227"/>
    </row>
    <row r="366" spans="2:5" s="150" customFormat="1" ht="58.5" customHeight="1">
      <c r="B366" s="147"/>
      <c r="C366" s="148"/>
      <c r="D366" s="149"/>
      <c r="E366" s="227"/>
    </row>
    <row r="367" spans="2:5" s="150" customFormat="1" ht="58.5" customHeight="1">
      <c r="B367" s="147"/>
      <c r="C367" s="148"/>
      <c r="D367" s="149"/>
      <c r="E367" s="227"/>
    </row>
    <row r="368" spans="2:5" s="150" customFormat="1" ht="58.5" customHeight="1">
      <c r="B368" s="147"/>
      <c r="C368" s="148"/>
      <c r="D368" s="149"/>
      <c r="E368" s="227"/>
    </row>
    <row r="369" spans="2:5" s="150" customFormat="1" ht="58.5" customHeight="1">
      <c r="B369" s="147"/>
      <c r="C369" s="148"/>
      <c r="D369" s="149"/>
      <c r="E369" s="227"/>
    </row>
    <row r="370" spans="2:5" s="150" customFormat="1" ht="58.5" customHeight="1">
      <c r="B370" s="147"/>
      <c r="C370" s="148"/>
      <c r="D370" s="149"/>
      <c r="E370" s="227"/>
    </row>
    <row r="371" spans="2:5" s="150" customFormat="1" ht="58.5" customHeight="1">
      <c r="B371" s="147"/>
      <c r="C371" s="148"/>
      <c r="D371" s="149"/>
      <c r="E371" s="227"/>
    </row>
    <row r="372" spans="2:5" s="150" customFormat="1" ht="58.5" customHeight="1">
      <c r="B372" s="147"/>
      <c r="C372" s="148"/>
      <c r="D372" s="149"/>
      <c r="E372" s="227"/>
    </row>
    <row r="373" spans="2:5" s="150" customFormat="1" ht="58.5" customHeight="1">
      <c r="B373" s="147"/>
      <c r="C373" s="148"/>
      <c r="D373" s="149"/>
      <c r="E373" s="227"/>
    </row>
    <row r="374" spans="2:5" s="150" customFormat="1" ht="58.5" customHeight="1">
      <c r="B374" s="147"/>
      <c r="C374" s="148"/>
      <c r="D374" s="149"/>
      <c r="E374" s="227"/>
    </row>
    <row r="375" spans="2:5" s="150" customFormat="1" ht="58.5" customHeight="1">
      <c r="B375" s="147"/>
      <c r="C375" s="148"/>
      <c r="D375" s="149"/>
      <c r="E375" s="227"/>
    </row>
    <row r="376" spans="2:5" s="150" customFormat="1" ht="58.5" customHeight="1">
      <c r="B376" s="147"/>
      <c r="C376" s="148"/>
      <c r="D376" s="149"/>
      <c r="E376" s="227"/>
    </row>
    <row r="377" spans="2:5" s="150" customFormat="1" ht="58.5" customHeight="1">
      <c r="B377" s="147"/>
      <c r="C377" s="148"/>
      <c r="D377" s="149"/>
      <c r="E377" s="227"/>
    </row>
    <row r="378" spans="2:5" s="150" customFormat="1" ht="58.5" customHeight="1">
      <c r="B378" s="147"/>
      <c r="C378" s="148"/>
      <c r="D378" s="149"/>
      <c r="E378" s="227"/>
    </row>
    <row r="379" spans="2:5" s="150" customFormat="1" ht="58.5" customHeight="1">
      <c r="B379" s="147"/>
      <c r="C379" s="148"/>
      <c r="D379" s="149"/>
      <c r="E379" s="227"/>
    </row>
    <row r="380" spans="2:5" s="150" customFormat="1" ht="58.5" customHeight="1">
      <c r="B380" s="147"/>
      <c r="C380" s="148"/>
      <c r="D380" s="149"/>
      <c r="E380" s="227"/>
    </row>
    <row r="381" spans="2:5" s="150" customFormat="1" ht="58.5" customHeight="1">
      <c r="B381" s="147"/>
      <c r="C381" s="148"/>
      <c r="D381" s="149"/>
      <c r="E381" s="227"/>
    </row>
    <row r="382" spans="2:5" s="150" customFormat="1" ht="58.5" customHeight="1">
      <c r="B382" s="147"/>
      <c r="C382" s="148"/>
      <c r="D382" s="149"/>
      <c r="E382" s="227"/>
    </row>
    <row r="383" spans="2:5" s="150" customFormat="1" ht="58.5" customHeight="1">
      <c r="B383" s="147"/>
      <c r="C383" s="148"/>
      <c r="D383" s="149"/>
      <c r="E383" s="227"/>
    </row>
    <row r="384" spans="2:5" s="150" customFormat="1" ht="58.5" customHeight="1">
      <c r="B384" s="147"/>
      <c r="C384" s="148"/>
      <c r="D384" s="149"/>
      <c r="E384" s="227"/>
    </row>
    <row r="385" spans="2:5" s="150" customFormat="1" ht="58.5" customHeight="1">
      <c r="B385" s="147"/>
      <c r="C385" s="148"/>
      <c r="D385" s="149"/>
      <c r="E385" s="227"/>
    </row>
    <row r="386" spans="2:5" s="150" customFormat="1" ht="58.5" customHeight="1">
      <c r="B386" s="147"/>
      <c r="C386" s="148"/>
      <c r="D386" s="149"/>
      <c r="E386" s="227"/>
    </row>
    <row r="387" spans="2:5" s="150" customFormat="1" ht="58.5" customHeight="1">
      <c r="B387" s="147"/>
      <c r="C387" s="148"/>
      <c r="D387" s="149"/>
      <c r="E387" s="227"/>
    </row>
    <row r="388" spans="2:5" s="150" customFormat="1" ht="58.5" customHeight="1">
      <c r="B388" s="147"/>
      <c r="C388" s="148"/>
      <c r="D388" s="149"/>
      <c r="E388" s="227"/>
    </row>
    <row r="389" spans="2:5" s="150" customFormat="1" ht="58.5" customHeight="1">
      <c r="B389" s="147"/>
      <c r="C389" s="148"/>
      <c r="D389" s="149"/>
      <c r="E389" s="227"/>
    </row>
    <row r="390" spans="2:5" s="150" customFormat="1" ht="58.5" customHeight="1">
      <c r="B390" s="147"/>
      <c r="C390" s="148"/>
      <c r="D390" s="149"/>
      <c r="E390" s="227"/>
    </row>
    <row r="391" spans="2:5" s="150" customFormat="1" ht="58.5" customHeight="1">
      <c r="B391" s="147"/>
      <c r="C391" s="148"/>
      <c r="D391" s="149"/>
      <c r="E391" s="227"/>
    </row>
    <row r="392" spans="2:5" s="150" customFormat="1" ht="58.5" customHeight="1">
      <c r="B392" s="147"/>
      <c r="C392" s="148"/>
      <c r="D392" s="149"/>
      <c r="E392" s="227"/>
    </row>
    <row r="393" spans="2:5" s="150" customFormat="1" ht="58.5" customHeight="1">
      <c r="B393" s="147"/>
      <c r="C393" s="148"/>
      <c r="D393" s="149"/>
      <c r="E393" s="227"/>
    </row>
    <row r="394" spans="2:5" s="150" customFormat="1" ht="58.5" customHeight="1">
      <c r="B394" s="147"/>
      <c r="C394" s="148"/>
      <c r="D394" s="149"/>
      <c r="E394" s="227"/>
    </row>
    <row r="395" spans="2:5" s="150" customFormat="1" ht="58.5" customHeight="1">
      <c r="B395" s="147"/>
      <c r="C395" s="148"/>
      <c r="D395" s="149"/>
      <c r="E395" s="227"/>
    </row>
    <row r="396" spans="2:5" s="150" customFormat="1" ht="58.5" customHeight="1">
      <c r="B396" s="147"/>
      <c r="C396" s="148"/>
      <c r="D396" s="149"/>
      <c r="E396" s="227"/>
    </row>
    <row r="397" spans="2:5" s="150" customFormat="1" ht="58.5" customHeight="1">
      <c r="B397" s="147"/>
      <c r="C397" s="148"/>
      <c r="D397" s="149"/>
      <c r="E397" s="227"/>
    </row>
    <row r="398" spans="2:5" s="150" customFormat="1" ht="58.5" customHeight="1">
      <c r="B398" s="147"/>
      <c r="C398" s="148"/>
      <c r="D398" s="149"/>
      <c r="E398" s="227"/>
    </row>
    <row r="399" spans="2:5" s="150" customFormat="1" ht="58.5" customHeight="1">
      <c r="B399" s="147"/>
      <c r="C399" s="148"/>
      <c r="D399" s="149"/>
      <c r="E399" s="227"/>
    </row>
    <row r="400" spans="2:5" s="150" customFormat="1" ht="58.5" customHeight="1">
      <c r="B400" s="147"/>
      <c r="C400" s="148"/>
      <c r="D400" s="149"/>
      <c r="E400" s="227"/>
    </row>
    <row r="401" spans="2:5" s="150" customFormat="1" ht="58.5" customHeight="1">
      <c r="B401" s="147"/>
      <c r="C401" s="148"/>
      <c r="D401" s="149"/>
      <c r="E401" s="227"/>
    </row>
    <row r="402" spans="2:5" s="150" customFormat="1" ht="58.5" customHeight="1">
      <c r="B402" s="147"/>
      <c r="C402" s="148"/>
      <c r="D402" s="149"/>
      <c r="E402" s="227"/>
    </row>
    <row r="403" spans="2:5" s="150" customFormat="1" ht="58.5" customHeight="1">
      <c r="B403" s="147"/>
      <c r="C403" s="148"/>
      <c r="D403" s="149"/>
      <c r="E403" s="227"/>
    </row>
    <row r="404" spans="2:5" s="150" customFormat="1" ht="58.5" customHeight="1">
      <c r="B404" s="147"/>
      <c r="C404" s="148"/>
      <c r="D404" s="149"/>
      <c r="E404" s="227"/>
    </row>
    <row r="405" spans="2:5" s="150" customFormat="1" ht="58.5" customHeight="1">
      <c r="B405" s="147"/>
      <c r="C405" s="148"/>
      <c r="D405" s="149"/>
      <c r="E405" s="227"/>
    </row>
    <row r="406" spans="2:5" s="150" customFormat="1" ht="58.5" customHeight="1">
      <c r="B406" s="147"/>
      <c r="C406" s="148"/>
      <c r="D406" s="149"/>
      <c r="E406" s="227"/>
    </row>
    <row r="407" spans="2:5" s="150" customFormat="1" ht="58.5" customHeight="1">
      <c r="B407" s="147"/>
      <c r="C407" s="148"/>
      <c r="D407" s="149"/>
      <c r="E407" s="227"/>
    </row>
    <row r="408" spans="2:5" s="150" customFormat="1" ht="58.5" customHeight="1">
      <c r="B408" s="147"/>
      <c r="C408" s="148"/>
      <c r="D408" s="149"/>
      <c r="E408" s="227"/>
    </row>
    <row r="409" spans="2:5" s="150" customFormat="1" ht="58.5" customHeight="1">
      <c r="B409" s="147"/>
      <c r="C409" s="148"/>
      <c r="D409" s="149"/>
      <c r="E409" s="227"/>
    </row>
    <row r="410" spans="2:5" s="150" customFormat="1" ht="58.5" customHeight="1">
      <c r="B410" s="147"/>
      <c r="C410" s="148"/>
      <c r="D410" s="149"/>
      <c r="E410" s="227"/>
    </row>
    <row r="411" spans="2:5" s="150" customFormat="1" ht="58.5" customHeight="1">
      <c r="B411" s="147"/>
      <c r="C411" s="148"/>
      <c r="D411" s="149"/>
      <c r="E411" s="227"/>
    </row>
    <row r="412" spans="2:5" s="150" customFormat="1" ht="58.5" customHeight="1">
      <c r="B412" s="147"/>
      <c r="C412" s="148"/>
      <c r="D412" s="149"/>
      <c r="E412" s="227"/>
    </row>
    <row r="413" spans="2:5" s="150" customFormat="1" ht="58.5" customHeight="1">
      <c r="B413" s="147"/>
      <c r="C413" s="148"/>
      <c r="D413" s="149"/>
      <c r="E413" s="227"/>
    </row>
    <row r="414" spans="2:5" s="150" customFormat="1" ht="58.5" customHeight="1">
      <c r="B414" s="147"/>
      <c r="C414" s="148"/>
      <c r="D414" s="149"/>
      <c r="E414" s="227"/>
    </row>
    <row r="415" spans="2:5" s="150" customFormat="1" ht="58.5" customHeight="1">
      <c r="B415" s="147"/>
      <c r="C415" s="148"/>
      <c r="D415" s="149"/>
      <c r="E415" s="227"/>
    </row>
    <row r="416" spans="2:5" s="150" customFormat="1" ht="58.5" customHeight="1">
      <c r="B416" s="147"/>
      <c r="C416" s="148"/>
      <c r="D416" s="149"/>
      <c r="E416" s="227"/>
    </row>
    <row r="417" spans="2:5" s="150" customFormat="1" ht="58.5" customHeight="1">
      <c r="B417" s="147"/>
      <c r="C417" s="148"/>
      <c r="D417" s="149"/>
      <c r="E417" s="227"/>
    </row>
    <row r="418" spans="2:5" s="150" customFormat="1" ht="58.5" customHeight="1">
      <c r="B418" s="147"/>
      <c r="C418" s="148"/>
      <c r="D418" s="149"/>
      <c r="E418" s="227"/>
    </row>
    <row r="419" spans="2:5" s="150" customFormat="1" ht="58.5" customHeight="1">
      <c r="B419" s="147"/>
      <c r="C419" s="148"/>
      <c r="D419" s="149"/>
      <c r="E419" s="227"/>
    </row>
    <row r="420" spans="2:5" s="150" customFormat="1" ht="58.5" customHeight="1">
      <c r="B420" s="147"/>
      <c r="C420" s="148"/>
      <c r="D420" s="149"/>
      <c r="E420" s="227"/>
    </row>
    <row r="421" spans="2:5" s="150" customFormat="1" ht="58.5" customHeight="1">
      <c r="B421" s="147"/>
      <c r="C421" s="148"/>
      <c r="D421" s="149"/>
      <c r="E421" s="227"/>
    </row>
    <row r="422" spans="2:5" s="150" customFormat="1" ht="58.5" customHeight="1">
      <c r="B422" s="147"/>
      <c r="C422" s="148"/>
      <c r="D422" s="149"/>
      <c r="E422" s="227"/>
    </row>
    <row r="423" spans="2:5" s="150" customFormat="1" ht="58.5" customHeight="1">
      <c r="B423" s="147"/>
      <c r="C423" s="148"/>
      <c r="D423" s="149"/>
      <c r="E423" s="227"/>
    </row>
    <row r="424" spans="2:5" s="150" customFormat="1" ht="58.5" customHeight="1">
      <c r="B424" s="147"/>
      <c r="C424" s="148"/>
      <c r="D424" s="149"/>
      <c r="E424" s="227"/>
    </row>
    <row r="425" spans="2:5" s="150" customFormat="1" ht="58.5" customHeight="1">
      <c r="B425" s="147"/>
      <c r="C425" s="148"/>
      <c r="D425" s="149"/>
      <c r="E425" s="227"/>
    </row>
    <row r="426" spans="2:5" s="150" customFormat="1" ht="58.5" customHeight="1">
      <c r="B426" s="147"/>
      <c r="C426" s="148"/>
      <c r="D426" s="149"/>
      <c r="E426" s="227"/>
    </row>
    <row r="427" spans="2:5" s="150" customFormat="1" ht="58.5" customHeight="1">
      <c r="B427" s="147"/>
      <c r="C427" s="148"/>
      <c r="D427" s="149"/>
      <c r="E427" s="227"/>
    </row>
    <row r="428" spans="2:5" s="150" customFormat="1" ht="58.5" customHeight="1">
      <c r="B428" s="147"/>
      <c r="C428" s="148"/>
      <c r="D428" s="149"/>
      <c r="E428" s="227"/>
    </row>
    <row r="429" spans="2:5" s="150" customFormat="1" ht="58.5" customHeight="1">
      <c r="B429" s="147"/>
      <c r="C429" s="148"/>
      <c r="D429" s="149"/>
      <c r="E429" s="227"/>
    </row>
    <row r="430" spans="2:5" s="150" customFormat="1" ht="58.5" customHeight="1">
      <c r="B430" s="147"/>
      <c r="C430" s="148"/>
      <c r="D430" s="149"/>
      <c r="E430" s="227"/>
    </row>
    <row r="431" spans="2:5" s="150" customFormat="1" ht="58.5" customHeight="1">
      <c r="B431" s="147"/>
      <c r="C431" s="148"/>
      <c r="D431" s="149"/>
      <c r="E431" s="227"/>
    </row>
    <row r="432" spans="2:5" s="150" customFormat="1" ht="58.5" customHeight="1">
      <c r="B432" s="147"/>
      <c r="C432" s="148"/>
      <c r="D432" s="149"/>
      <c r="E432" s="227"/>
    </row>
    <row r="433" spans="2:5" s="150" customFormat="1" ht="58.5" customHeight="1">
      <c r="B433" s="147"/>
      <c r="C433" s="148"/>
      <c r="D433" s="149"/>
      <c r="E433" s="227"/>
    </row>
    <row r="434" spans="2:5" s="150" customFormat="1" ht="58.5" customHeight="1">
      <c r="B434" s="147"/>
      <c r="C434" s="148"/>
      <c r="D434" s="149"/>
      <c r="E434" s="227"/>
    </row>
    <row r="435" spans="2:5" s="150" customFormat="1" ht="58.5" customHeight="1">
      <c r="B435" s="147"/>
      <c r="C435" s="148"/>
      <c r="D435" s="149"/>
      <c r="E435" s="227"/>
    </row>
    <row r="436" spans="2:5" s="150" customFormat="1" ht="58.5" customHeight="1">
      <c r="B436" s="147"/>
      <c r="C436" s="148"/>
      <c r="D436" s="149"/>
      <c r="E436" s="227"/>
    </row>
    <row r="437" spans="2:5" s="150" customFormat="1" ht="58.5" customHeight="1">
      <c r="B437" s="147"/>
      <c r="C437" s="148"/>
      <c r="D437" s="149"/>
      <c r="E437" s="227"/>
    </row>
    <row r="438" spans="2:5" s="150" customFormat="1" ht="58.5" customHeight="1">
      <c r="B438" s="147"/>
      <c r="C438" s="148"/>
      <c r="D438" s="149"/>
      <c r="E438" s="227"/>
    </row>
    <row r="439" spans="2:5" s="150" customFormat="1" ht="58.5" customHeight="1">
      <c r="B439" s="147"/>
      <c r="C439" s="148"/>
      <c r="D439" s="149"/>
      <c r="E439" s="227"/>
    </row>
    <row r="440" spans="2:5" s="150" customFormat="1" ht="58.5" customHeight="1">
      <c r="B440" s="147"/>
      <c r="C440" s="148"/>
      <c r="D440" s="149"/>
      <c r="E440" s="227"/>
    </row>
    <row r="441" spans="2:5" s="150" customFormat="1" ht="58.5" customHeight="1">
      <c r="B441" s="147"/>
      <c r="C441" s="148"/>
      <c r="D441" s="149"/>
      <c r="E441" s="227"/>
    </row>
    <row r="442" spans="2:5" s="150" customFormat="1" ht="58.5" customHeight="1">
      <c r="B442" s="147"/>
      <c r="C442" s="148"/>
      <c r="D442" s="149"/>
      <c r="E442" s="227"/>
    </row>
    <row r="443" spans="2:5" s="150" customFormat="1" ht="58.5" customHeight="1">
      <c r="B443" s="147"/>
      <c r="C443" s="148"/>
      <c r="D443" s="149"/>
      <c r="E443" s="227"/>
    </row>
    <row r="444" spans="2:5" s="150" customFormat="1" ht="58.5" customHeight="1">
      <c r="B444" s="147"/>
      <c r="C444" s="148"/>
      <c r="D444" s="149"/>
      <c r="E444" s="227"/>
    </row>
    <row r="445" spans="2:5" s="150" customFormat="1" ht="58.5" customHeight="1">
      <c r="B445" s="147"/>
      <c r="C445" s="148"/>
      <c r="D445" s="149"/>
      <c r="E445" s="227"/>
    </row>
    <row r="446" spans="2:5" s="150" customFormat="1" ht="58.5" customHeight="1">
      <c r="B446" s="147"/>
      <c r="C446" s="148"/>
      <c r="D446" s="149"/>
      <c r="E446" s="227"/>
    </row>
    <row r="447" spans="2:5" s="150" customFormat="1" ht="58.5" customHeight="1">
      <c r="B447" s="147"/>
      <c r="C447" s="148"/>
      <c r="D447" s="149"/>
      <c r="E447" s="227"/>
    </row>
    <row r="448" spans="2:5" s="150" customFormat="1" ht="58.5" customHeight="1">
      <c r="B448" s="147"/>
      <c r="C448" s="148"/>
      <c r="D448" s="149"/>
      <c r="E448" s="227"/>
    </row>
    <row r="449" spans="2:5" s="150" customFormat="1" ht="58.5" customHeight="1">
      <c r="B449" s="147"/>
      <c r="C449" s="148"/>
      <c r="D449" s="149"/>
      <c r="E449" s="227"/>
    </row>
    <row r="450" spans="2:5" s="150" customFormat="1" ht="58.5" customHeight="1">
      <c r="B450" s="147"/>
      <c r="C450" s="148"/>
      <c r="D450" s="149"/>
      <c r="E450" s="227"/>
    </row>
    <row r="451" spans="2:5" s="150" customFormat="1" ht="58.5" customHeight="1">
      <c r="B451" s="147"/>
      <c r="C451" s="148"/>
      <c r="D451" s="149"/>
      <c r="E451" s="227"/>
    </row>
    <row r="452" spans="2:5" s="150" customFormat="1" ht="58.5" customHeight="1">
      <c r="B452" s="147"/>
      <c r="C452" s="148"/>
      <c r="D452" s="149"/>
      <c r="E452" s="227"/>
    </row>
    <row r="453" spans="2:5" s="150" customFormat="1" ht="58.5" customHeight="1">
      <c r="B453" s="147"/>
      <c r="C453" s="148"/>
      <c r="D453" s="149"/>
      <c r="E453" s="227"/>
    </row>
    <row r="454" spans="2:5" s="150" customFormat="1" ht="58.5" customHeight="1">
      <c r="B454" s="147"/>
      <c r="C454" s="148"/>
      <c r="D454" s="149"/>
      <c r="E454" s="227"/>
    </row>
    <row r="455" spans="2:5" s="150" customFormat="1" ht="58.5" customHeight="1">
      <c r="B455" s="147"/>
      <c r="C455" s="148"/>
      <c r="D455" s="149"/>
      <c r="E455" s="227"/>
    </row>
    <row r="456" spans="2:5" s="150" customFormat="1" ht="58.5" customHeight="1">
      <c r="B456" s="147"/>
      <c r="C456" s="148"/>
      <c r="D456" s="149"/>
      <c r="E456" s="227"/>
    </row>
    <row r="457" spans="2:5" s="150" customFormat="1" ht="58.5" customHeight="1">
      <c r="B457" s="147"/>
      <c r="C457" s="148"/>
      <c r="D457" s="149"/>
      <c r="E457" s="227"/>
    </row>
    <row r="458" spans="2:5" s="150" customFormat="1" ht="58.5" customHeight="1">
      <c r="B458" s="147"/>
      <c r="C458" s="148"/>
      <c r="D458" s="149"/>
      <c r="E458" s="227"/>
    </row>
    <row r="459" spans="2:5" s="150" customFormat="1" ht="58.5" customHeight="1">
      <c r="B459" s="147"/>
      <c r="C459" s="148"/>
      <c r="D459" s="149"/>
      <c r="E459" s="227"/>
    </row>
    <row r="460" spans="2:5" s="150" customFormat="1" ht="58.5" customHeight="1">
      <c r="B460" s="147"/>
      <c r="C460" s="148"/>
      <c r="D460" s="149"/>
      <c r="E460" s="227"/>
    </row>
    <row r="461" spans="2:5" s="150" customFormat="1" ht="58.5" customHeight="1">
      <c r="B461" s="147"/>
      <c r="C461" s="148"/>
      <c r="D461" s="149"/>
      <c r="E461" s="227"/>
    </row>
    <row r="462" spans="2:5" s="150" customFormat="1" ht="58.5" customHeight="1">
      <c r="B462" s="147"/>
      <c r="C462" s="148"/>
      <c r="D462" s="149"/>
      <c r="E462" s="227"/>
    </row>
    <row r="463" spans="2:5" s="150" customFormat="1" ht="58.5" customHeight="1">
      <c r="B463" s="147"/>
      <c r="C463" s="148"/>
      <c r="D463" s="149"/>
      <c r="E463" s="227"/>
    </row>
    <row r="464" spans="2:5" s="150" customFormat="1" ht="58.5" customHeight="1">
      <c r="B464" s="147"/>
      <c r="C464" s="148"/>
      <c r="D464" s="149"/>
      <c r="E464" s="227"/>
    </row>
    <row r="465" spans="2:5" s="150" customFormat="1" ht="58.5" customHeight="1">
      <c r="B465" s="147"/>
      <c r="C465" s="148"/>
      <c r="D465" s="149"/>
      <c r="E465" s="227"/>
    </row>
    <row r="466" spans="2:5" s="150" customFormat="1" ht="58.5" customHeight="1">
      <c r="B466" s="147"/>
      <c r="C466" s="148"/>
      <c r="D466" s="149"/>
      <c r="E466" s="227"/>
    </row>
    <row r="467" spans="2:5" s="150" customFormat="1" ht="58.5" customHeight="1">
      <c r="B467" s="147"/>
      <c r="C467" s="148"/>
      <c r="D467" s="149"/>
      <c r="E467" s="227"/>
    </row>
    <row r="468" spans="2:5" s="150" customFormat="1" ht="58.5" customHeight="1">
      <c r="B468" s="147"/>
      <c r="C468" s="148"/>
      <c r="D468" s="149"/>
      <c r="E468" s="227"/>
    </row>
    <row r="469" spans="2:5" s="150" customFormat="1" ht="58.5" customHeight="1">
      <c r="B469" s="147"/>
      <c r="C469" s="148"/>
      <c r="D469" s="149"/>
      <c r="E469" s="227"/>
    </row>
    <row r="470" spans="2:5" s="150" customFormat="1" ht="58.5" customHeight="1">
      <c r="B470" s="147"/>
      <c r="C470" s="148"/>
      <c r="D470" s="149"/>
      <c r="E470" s="227"/>
    </row>
    <row r="471" spans="2:5" s="150" customFormat="1" ht="58.5" customHeight="1">
      <c r="B471" s="147"/>
      <c r="C471" s="148"/>
      <c r="D471" s="149"/>
      <c r="E471" s="227"/>
    </row>
    <row r="472" spans="2:5" s="150" customFormat="1" ht="58.5" customHeight="1">
      <c r="B472" s="147"/>
      <c r="C472" s="148"/>
      <c r="D472" s="149"/>
      <c r="E472" s="227"/>
    </row>
    <row r="473" spans="2:5" s="150" customFormat="1" ht="58.5" customHeight="1">
      <c r="B473" s="147"/>
      <c r="C473" s="148"/>
      <c r="D473" s="149"/>
      <c r="E473" s="227"/>
    </row>
    <row r="474" spans="2:5" s="150" customFormat="1" ht="58.5" customHeight="1">
      <c r="B474" s="147"/>
      <c r="C474" s="148"/>
      <c r="D474" s="149"/>
      <c r="E474" s="227"/>
    </row>
    <row r="475" spans="2:5" s="150" customFormat="1" ht="58.5" customHeight="1">
      <c r="B475" s="147"/>
      <c r="C475" s="148"/>
      <c r="D475" s="149"/>
      <c r="E475" s="227"/>
    </row>
    <row r="476" spans="2:5" s="150" customFormat="1" ht="58.5" customHeight="1">
      <c r="B476" s="147"/>
      <c r="C476" s="148"/>
      <c r="D476" s="149"/>
      <c r="E476" s="227"/>
    </row>
    <row r="477" spans="2:5" s="150" customFormat="1" ht="58.5" customHeight="1">
      <c r="B477" s="147"/>
      <c r="C477" s="148"/>
      <c r="D477" s="149"/>
      <c r="E477" s="227"/>
    </row>
    <row r="478" spans="2:5" s="150" customFormat="1" ht="58.5" customHeight="1">
      <c r="B478" s="147"/>
      <c r="C478" s="148"/>
      <c r="D478" s="149"/>
      <c r="E478" s="227"/>
    </row>
    <row r="479" spans="2:5" s="150" customFormat="1" ht="58.5" customHeight="1">
      <c r="B479" s="147"/>
      <c r="C479" s="148"/>
      <c r="D479" s="149"/>
      <c r="E479" s="227"/>
    </row>
    <row r="480" spans="2:5" s="150" customFormat="1" ht="58.5" customHeight="1">
      <c r="B480" s="147"/>
      <c r="C480" s="148"/>
      <c r="D480" s="149"/>
      <c r="E480" s="227"/>
    </row>
    <row r="481" spans="2:5" s="150" customFormat="1" ht="58.5" customHeight="1">
      <c r="B481" s="147"/>
      <c r="C481" s="148"/>
      <c r="D481" s="149"/>
      <c r="E481" s="227"/>
    </row>
    <row r="482" spans="2:5" s="150" customFormat="1" ht="58.5" customHeight="1">
      <c r="B482" s="147"/>
      <c r="C482" s="148"/>
      <c r="D482" s="149"/>
      <c r="E482" s="227"/>
    </row>
    <row r="483" spans="2:5" s="150" customFormat="1" ht="58.5" customHeight="1">
      <c r="B483" s="147"/>
      <c r="C483" s="148"/>
      <c r="D483" s="149"/>
      <c r="E483" s="227"/>
    </row>
    <row r="484" spans="2:5" s="150" customFormat="1" ht="58.5" customHeight="1">
      <c r="B484" s="147"/>
      <c r="C484" s="148"/>
      <c r="D484" s="149"/>
      <c r="E484" s="227"/>
    </row>
    <row r="485" spans="2:5" s="150" customFormat="1" ht="58.5" customHeight="1">
      <c r="B485" s="147"/>
      <c r="C485" s="148"/>
      <c r="D485" s="149"/>
      <c r="E485" s="227"/>
    </row>
    <row r="486" spans="2:5" s="150" customFormat="1" ht="58.5" customHeight="1">
      <c r="B486" s="147"/>
      <c r="C486" s="148"/>
      <c r="D486" s="149"/>
      <c r="E486" s="227"/>
    </row>
    <row r="487" spans="2:5" s="150" customFormat="1" ht="58.5" customHeight="1">
      <c r="B487" s="147"/>
      <c r="C487" s="148"/>
      <c r="D487" s="149"/>
      <c r="E487" s="227"/>
    </row>
    <row r="488" spans="2:5" s="150" customFormat="1" ht="58.5" customHeight="1">
      <c r="B488" s="147"/>
      <c r="C488" s="148"/>
      <c r="D488" s="149"/>
      <c r="E488" s="227"/>
    </row>
    <row r="489" spans="2:5" s="150" customFormat="1" ht="58.5" customHeight="1">
      <c r="B489" s="147"/>
      <c r="C489" s="148"/>
      <c r="D489" s="149"/>
      <c r="E489" s="227"/>
    </row>
    <row r="490" spans="2:5" s="150" customFormat="1" ht="58.5" customHeight="1">
      <c r="B490" s="147"/>
      <c r="C490" s="148"/>
      <c r="D490" s="149"/>
      <c r="E490" s="227"/>
    </row>
    <row r="491" spans="2:5" s="150" customFormat="1" ht="58.5" customHeight="1">
      <c r="B491" s="147"/>
      <c r="C491" s="148"/>
      <c r="D491" s="149"/>
      <c r="E491" s="227"/>
    </row>
    <row r="492" spans="2:5" s="150" customFormat="1" ht="58.5" customHeight="1">
      <c r="B492" s="147"/>
      <c r="C492" s="148"/>
      <c r="D492" s="149"/>
      <c r="E492" s="227"/>
    </row>
    <row r="493" spans="2:5" s="150" customFormat="1" ht="58.5" customHeight="1">
      <c r="B493" s="147"/>
      <c r="C493" s="148"/>
      <c r="D493" s="149"/>
      <c r="E493" s="227"/>
    </row>
    <row r="494" spans="2:5" s="150" customFormat="1" ht="58.5" customHeight="1">
      <c r="B494" s="147"/>
      <c r="C494" s="148"/>
      <c r="D494" s="149"/>
      <c r="E494" s="227"/>
    </row>
    <row r="495" spans="2:5" s="150" customFormat="1" ht="58.5" customHeight="1">
      <c r="B495" s="147"/>
      <c r="C495" s="148"/>
      <c r="D495" s="149"/>
      <c r="E495" s="227"/>
    </row>
    <row r="496" spans="2:5" s="150" customFormat="1" ht="58.5" customHeight="1">
      <c r="B496" s="147"/>
      <c r="C496" s="148"/>
      <c r="D496" s="149"/>
      <c r="E496" s="227"/>
    </row>
    <row r="497" spans="2:5" s="150" customFormat="1" ht="58.5" customHeight="1">
      <c r="B497" s="147"/>
      <c r="C497" s="148"/>
      <c r="D497" s="149"/>
      <c r="E497" s="227"/>
    </row>
    <row r="498" spans="2:5" s="150" customFormat="1" ht="58.5" customHeight="1">
      <c r="B498" s="147"/>
      <c r="C498" s="148"/>
      <c r="D498" s="149"/>
      <c r="E498" s="227"/>
    </row>
    <row r="499" spans="2:5" s="150" customFormat="1" ht="58.5" customHeight="1">
      <c r="B499" s="147"/>
      <c r="C499" s="148"/>
      <c r="D499" s="149"/>
      <c r="E499" s="227"/>
    </row>
    <row r="500" spans="2:5" s="150" customFormat="1" ht="58.5" customHeight="1">
      <c r="B500" s="147"/>
      <c r="C500" s="148"/>
      <c r="D500" s="149"/>
      <c r="E500" s="227"/>
    </row>
    <row r="501" spans="2:5" s="150" customFormat="1" ht="58.5" customHeight="1">
      <c r="B501" s="147"/>
      <c r="C501" s="148"/>
      <c r="D501" s="149"/>
      <c r="E501" s="227"/>
    </row>
    <row r="502" spans="2:5" s="150" customFormat="1" ht="58.5" customHeight="1">
      <c r="B502" s="147"/>
      <c r="C502" s="148"/>
      <c r="D502" s="149"/>
      <c r="E502" s="227"/>
    </row>
    <row r="503" spans="2:5" s="150" customFormat="1" ht="58.5" customHeight="1">
      <c r="B503" s="147"/>
      <c r="C503" s="148"/>
      <c r="D503" s="149"/>
      <c r="E503" s="227"/>
    </row>
    <row r="504" spans="2:5" s="150" customFormat="1" ht="58.5" customHeight="1">
      <c r="B504" s="147"/>
      <c r="C504" s="148"/>
      <c r="D504" s="149"/>
      <c r="E504" s="227"/>
    </row>
    <row r="505" spans="2:5" s="150" customFormat="1" ht="58.5" customHeight="1">
      <c r="B505" s="147"/>
      <c r="C505" s="148"/>
      <c r="D505" s="149"/>
      <c r="E505" s="227"/>
    </row>
    <row r="506" spans="2:5" s="150" customFormat="1" ht="58.5" customHeight="1">
      <c r="B506" s="147"/>
      <c r="C506" s="148"/>
      <c r="D506" s="149"/>
      <c r="E506" s="227"/>
    </row>
    <row r="507" spans="2:5" s="150" customFormat="1" ht="58.5" customHeight="1">
      <c r="B507" s="147"/>
      <c r="C507" s="148"/>
      <c r="D507" s="149"/>
      <c r="E507" s="227"/>
    </row>
    <row r="508" spans="2:5" s="150" customFormat="1" ht="58.5" customHeight="1">
      <c r="B508" s="147"/>
      <c r="C508" s="148"/>
      <c r="D508" s="149"/>
      <c r="E508" s="227"/>
    </row>
    <row r="509" spans="2:5" s="150" customFormat="1" ht="58.5" customHeight="1">
      <c r="B509" s="147"/>
      <c r="C509" s="148"/>
      <c r="D509" s="149"/>
      <c r="E509" s="227"/>
    </row>
    <row r="510" spans="2:5" s="150" customFormat="1" ht="58.5" customHeight="1">
      <c r="B510" s="147"/>
      <c r="C510" s="148"/>
      <c r="D510" s="149"/>
      <c r="E510" s="227"/>
    </row>
    <row r="511" spans="2:5" s="150" customFormat="1" ht="58.5" customHeight="1">
      <c r="B511" s="147"/>
      <c r="C511" s="148"/>
      <c r="D511" s="149"/>
      <c r="E511" s="227"/>
    </row>
    <row r="512" spans="2:5" s="150" customFormat="1" ht="58.5" customHeight="1">
      <c r="B512" s="147"/>
      <c r="C512" s="148"/>
      <c r="D512" s="149"/>
      <c r="E512" s="227"/>
    </row>
    <row r="513" spans="2:5" s="150" customFormat="1" ht="58.5" customHeight="1">
      <c r="B513" s="147"/>
      <c r="C513" s="148"/>
      <c r="D513" s="149"/>
      <c r="E513" s="227"/>
    </row>
    <row r="514" spans="2:5" s="150" customFormat="1" ht="58.5" customHeight="1">
      <c r="B514" s="147"/>
      <c r="C514" s="148"/>
      <c r="D514" s="149"/>
      <c r="E514" s="227"/>
    </row>
    <row r="515" spans="2:5" s="150" customFormat="1" ht="58.5" customHeight="1">
      <c r="B515" s="147"/>
      <c r="C515" s="148"/>
      <c r="D515" s="149"/>
      <c r="E515" s="227"/>
    </row>
    <row r="516" spans="2:5" s="150" customFormat="1" ht="58.5" customHeight="1">
      <c r="B516" s="147"/>
      <c r="C516" s="148"/>
      <c r="D516" s="149"/>
      <c r="E516" s="227"/>
    </row>
    <row r="517" spans="2:5" s="150" customFormat="1" ht="58.5" customHeight="1">
      <c r="B517" s="147"/>
      <c r="C517" s="148"/>
      <c r="D517" s="149"/>
      <c r="E517" s="227"/>
    </row>
    <row r="518" spans="2:5" s="150" customFormat="1" ht="58.5" customHeight="1">
      <c r="B518" s="147"/>
      <c r="C518" s="148"/>
      <c r="D518" s="149"/>
      <c r="E518" s="227"/>
    </row>
    <row r="519" spans="2:5" s="150" customFormat="1" ht="58.5" customHeight="1">
      <c r="B519" s="147"/>
      <c r="C519" s="148"/>
      <c r="D519" s="149"/>
      <c r="E519" s="227"/>
    </row>
    <row r="520" spans="2:5" s="150" customFormat="1" ht="58.5" customHeight="1">
      <c r="B520" s="147"/>
      <c r="C520" s="148"/>
      <c r="D520" s="149"/>
      <c r="E520" s="227"/>
    </row>
    <row r="521" spans="2:5" s="150" customFormat="1" ht="58.5" customHeight="1">
      <c r="B521" s="147"/>
      <c r="C521" s="148"/>
      <c r="D521" s="149"/>
      <c r="E521" s="227"/>
    </row>
    <row r="522" spans="2:5" s="150" customFormat="1" ht="58.5" customHeight="1">
      <c r="B522" s="147"/>
      <c r="C522" s="148"/>
      <c r="D522" s="149"/>
      <c r="E522" s="227"/>
    </row>
    <row r="523" spans="2:5" s="150" customFormat="1" ht="58.5" customHeight="1">
      <c r="B523" s="147"/>
      <c r="C523" s="148"/>
      <c r="D523" s="149"/>
      <c r="E523" s="227"/>
    </row>
    <row r="524" spans="2:5" s="150" customFormat="1" ht="58.5" customHeight="1">
      <c r="B524" s="147"/>
      <c r="C524" s="148"/>
      <c r="D524" s="149"/>
      <c r="E524" s="227"/>
    </row>
    <row r="525" spans="2:5" s="150" customFormat="1" ht="58.5" customHeight="1">
      <c r="B525" s="147"/>
      <c r="C525" s="148"/>
      <c r="D525" s="149"/>
      <c r="E525" s="227"/>
    </row>
    <row r="526" spans="2:5" s="150" customFormat="1" ht="58.5" customHeight="1">
      <c r="B526" s="147"/>
      <c r="C526" s="148"/>
      <c r="D526" s="149"/>
      <c r="E526" s="227"/>
    </row>
    <row r="527" spans="2:5" s="150" customFormat="1" ht="58.5" customHeight="1">
      <c r="B527" s="147"/>
      <c r="C527" s="148"/>
      <c r="D527" s="149"/>
      <c r="E527" s="227"/>
    </row>
    <row r="528" spans="2:5" s="150" customFormat="1" ht="58.5" customHeight="1">
      <c r="B528" s="147"/>
      <c r="C528" s="148"/>
      <c r="D528" s="149"/>
      <c r="E528" s="227"/>
    </row>
    <row r="529" spans="2:5" s="150" customFormat="1" ht="58.5" customHeight="1">
      <c r="B529" s="147"/>
      <c r="C529" s="148"/>
      <c r="D529" s="149"/>
      <c r="E529" s="227"/>
    </row>
    <row r="530" spans="2:5" s="150" customFormat="1" ht="58.5" customHeight="1">
      <c r="B530" s="147"/>
      <c r="C530" s="148"/>
      <c r="D530" s="149"/>
      <c r="E530" s="227"/>
    </row>
    <row r="531" spans="2:5" s="150" customFormat="1" ht="58.5" customHeight="1">
      <c r="B531" s="147"/>
      <c r="C531" s="148"/>
      <c r="D531" s="149"/>
      <c r="E531" s="227"/>
    </row>
    <row r="532" spans="2:5" s="150" customFormat="1" ht="58.5" customHeight="1">
      <c r="B532" s="147"/>
      <c r="C532" s="148"/>
      <c r="D532" s="149"/>
      <c r="E532" s="227"/>
    </row>
    <row r="533" spans="2:5" s="150" customFormat="1" ht="58.5" customHeight="1">
      <c r="B533" s="147"/>
      <c r="C533" s="148"/>
      <c r="D533" s="149"/>
      <c r="E533" s="227"/>
    </row>
    <row r="534" spans="2:5" s="150" customFormat="1" ht="58.5" customHeight="1">
      <c r="B534" s="147"/>
      <c r="C534" s="148"/>
      <c r="D534" s="149"/>
      <c r="E534" s="227"/>
    </row>
    <row r="535" spans="2:5" s="150" customFormat="1" ht="58.5" customHeight="1">
      <c r="B535" s="147"/>
      <c r="C535" s="148"/>
      <c r="D535" s="149"/>
      <c r="E535" s="227"/>
    </row>
    <row r="536" spans="2:5" s="150" customFormat="1" ht="58.5" customHeight="1">
      <c r="B536" s="147"/>
      <c r="C536" s="148"/>
      <c r="D536" s="149"/>
      <c r="E536" s="227"/>
    </row>
    <row r="537" spans="2:5" s="150" customFormat="1" ht="58.5" customHeight="1">
      <c r="B537" s="147"/>
      <c r="C537" s="148"/>
      <c r="D537" s="149"/>
      <c r="E537" s="227"/>
    </row>
    <row r="538" spans="2:5" s="150" customFormat="1" ht="58.5" customHeight="1">
      <c r="B538" s="147"/>
      <c r="C538" s="148"/>
      <c r="D538" s="149"/>
      <c r="E538" s="227"/>
    </row>
    <row r="539" spans="2:5" s="150" customFormat="1" ht="58.5" customHeight="1">
      <c r="B539" s="147"/>
      <c r="C539" s="148"/>
      <c r="D539" s="149"/>
      <c r="E539" s="227"/>
    </row>
    <row r="540" spans="2:5" s="150" customFormat="1" ht="58.5" customHeight="1">
      <c r="B540" s="147"/>
      <c r="C540" s="148"/>
      <c r="D540" s="149"/>
      <c r="E540" s="227"/>
    </row>
    <row r="541" spans="2:5" s="150" customFormat="1" ht="58.5" customHeight="1">
      <c r="B541" s="147"/>
      <c r="C541" s="148"/>
      <c r="D541" s="149"/>
      <c r="E541" s="227"/>
    </row>
    <row r="542" spans="2:5" s="150" customFormat="1" ht="58.5" customHeight="1">
      <c r="B542" s="147"/>
      <c r="C542" s="148"/>
      <c r="D542" s="149"/>
      <c r="E542" s="227"/>
    </row>
    <row r="543" spans="2:5" s="150" customFormat="1" ht="58.5" customHeight="1">
      <c r="B543" s="147"/>
      <c r="C543" s="148"/>
      <c r="D543" s="149"/>
      <c r="E543" s="227"/>
    </row>
    <row r="544" spans="2:5" s="150" customFormat="1" ht="58.5" customHeight="1">
      <c r="B544" s="147"/>
      <c r="C544" s="148"/>
      <c r="D544" s="149"/>
      <c r="E544" s="227"/>
    </row>
    <row r="545" spans="2:5" s="150" customFormat="1" ht="58.5" customHeight="1">
      <c r="B545" s="147"/>
      <c r="C545" s="148"/>
      <c r="D545" s="149"/>
      <c r="E545" s="227"/>
    </row>
    <row r="546" spans="2:5" s="150" customFormat="1" ht="58.5" customHeight="1">
      <c r="B546" s="147"/>
      <c r="C546" s="148"/>
      <c r="D546" s="149"/>
      <c r="E546" s="227"/>
    </row>
    <row r="547" spans="2:5" s="150" customFormat="1" ht="58.5" customHeight="1">
      <c r="B547" s="147"/>
      <c r="C547" s="148"/>
      <c r="D547" s="149"/>
      <c r="E547" s="227"/>
    </row>
    <row r="548" spans="2:5" s="150" customFormat="1" ht="58.5" customHeight="1">
      <c r="B548" s="147"/>
      <c r="C548" s="148"/>
      <c r="D548" s="149"/>
      <c r="E548" s="227"/>
    </row>
    <row r="549" spans="2:5" s="150" customFormat="1" ht="58.5" customHeight="1">
      <c r="B549" s="147"/>
      <c r="C549" s="148"/>
      <c r="D549" s="149"/>
      <c r="E549" s="227"/>
    </row>
    <row r="550" spans="2:5" s="150" customFormat="1" ht="58.5" customHeight="1">
      <c r="B550" s="147"/>
      <c r="C550" s="148"/>
      <c r="D550" s="149"/>
      <c r="E550" s="227"/>
    </row>
    <row r="551" spans="2:5" s="150" customFormat="1" ht="58.5" customHeight="1">
      <c r="B551" s="147"/>
      <c r="C551" s="148"/>
      <c r="D551" s="149"/>
      <c r="E551" s="227"/>
    </row>
    <row r="552" spans="2:5" s="150" customFormat="1" ht="58.5" customHeight="1">
      <c r="B552" s="147"/>
      <c r="C552" s="148"/>
      <c r="D552" s="149"/>
      <c r="E552" s="227"/>
    </row>
    <row r="553" spans="2:5" s="150" customFormat="1" ht="58.5" customHeight="1">
      <c r="B553" s="147"/>
      <c r="C553" s="148"/>
      <c r="D553" s="149"/>
      <c r="E553" s="227"/>
    </row>
    <row r="554" spans="2:5" s="150" customFormat="1" ht="58.5" customHeight="1">
      <c r="B554" s="147"/>
      <c r="C554" s="148"/>
      <c r="D554" s="149"/>
      <c r="E554" s="227"/>
    </row>
    <row r="555" spans="2:5" s="150" customFormat="1" ht="58.5" customHeight="1">
      <c r="B555" s="147"/>
      <c r="C555" s="148"/>
      <c r="D555" s="149"/>
      <c r="E555" s="227"/>
    </row>
    <row r="556" spans="2:5" s="150" customFormat="1" ht="58.5" customHeight="1">
      <c r="B556" s="147"/>
      <c r="C556" s="148"/>
      <c r="D556" s="149"/>
      <c r="E556" s="227"/>
    </row>
    <row r="557" spans="2:5" s="150" customFormat="1" ht="58.5" customHeight="1">
      <c r="B557" s="147"/>
      <c r="C557" s="148"/>
      <c r="D557" s="149"/>
      <c r="E557" s="227"/>
    </row>
    <row r="558" spans="2:5" s="150" customFormat="1" ht="58.5" customHeight="1">
      <c r="B558" s="147"/>
      <c r="C558" s="148"/>
      <c r="D558" s="149"/>
      <c r="E558" s="227"/>
    </row>
    <row r="559" spans="2:5" s="150" customFormat="1" ht="58.5" customHeight="1">
      <c r="B559" s="147"/>
      <c r="C559" s="148"/>
      <c r="D559" s="149"/>
      <c r="E559" s="227"/>
    </row>
    <row r="560" spans="2:5" s="150" customFormat="1" ht="58.5" customHeight="1">
      <c r="B560" s="147"/>
      <c r="C560" s="148"/>
      <c r="D560" s="149"/>
      <c r="E560" s="227"/>
    </row>
    <row r="561" spans="2:5" s="150" customFormat="1" ht="58.5" customHeight="1">
      <c r="B561" s="147"/>
      <c r="C561" s="148"/>
      <c r="D561" s="149"/>
      <c r="E561" s="227"/>
    </row>
    <row r="562" spans="2:5" s="150" customFormat="1" ht="58.5" customHeight="1">
      <c r="B562" s="147"/>
      <c r="C562" s="148"/>
      <c r="D562" s="149"/>
      <c r="E562" s="227"/>
    </row>
    <row r="563" spans="2:5" s="150" customFormat="1" ht="58.5" customHeight="1">
      <c r="B563" s="147"/>
      <c r="C563" s="148"/>
      <c r="D563" s="149"/>
      <c r="E563" s="227"/>
    </row>
    <row r="564" spans="2:5" s="150" customFormat="1" ht="58.5" customHeight="1">
      <c r="B564" s="147"/>
      <c r="C564" s="148"/>
      <c r="D564" s="149"/>
      <c r="E564" s="227"/>
    </row>
    <row r="565" spans="2:5" s="150" customFormat="1" ht="58.5" customHeight="1">
      <c r="B565" s="147"/>
      <c r="C565" s="148"/>
      <c r="D565" s="149"/>
      <c r="E565" s="227"/>
    </row>
    <row r="566" spans="2:5" s="150" customFormat="1" ht="58.5" customHeight="1">
      <c r="B566" s="147"/>
      <c r="C566" s="148"/>
      <c r="D566" s="149"/>
      <c r="E566" s="227"/>
    </row>
    <row r="567" spans="2:5" s="150" customFormat="1" ht="58.5" customHeight="1">
      <c r="B567" s="147"/>
      <c r="C567" s="148"/>
      <c r="D567" s="149"/>
      <c r="E567" s="227"/>
    </row>
    <row r="568" spans="2:5" s="150" customFormat="1" ht="58.5" customHeight="1">
      <c r="B568" s="147"/>
      <c r="C568" s="148"/>
      <c r="D568" s="149"/>
      <c r="E568" s="227"/>
    </row>
    <row r="569" spans="2:5" s="150" customFormat="1" ht="58.5" customHeight="1">
      <c r="B569" s="147"/>
      <c r="C569" s="148"/>
      <c r="D569" s="149"/>
      <c r="E569" s="227"/>
    </row>
    <row r="570" spans="2:5" s="150" customFormat="1" ht="58.5" customHeight="1">
      <c r="B570" s="147"/>
      <c r="C570" s="148"/>
      <c r="D570" s="149"/>
      <c r="E570" s="227"/>
    </row>
    <row r="571" spans="2:5" s="150" customFormat="1" ht="58.5" customHeight="1">
      <c r="B571" s="147"/>
      <c r="C571" s="148"/>
      <c r="D571" s="149"/>
      <c r="E571" s="227"/>
    </row>
    <row r="572" spans="2:5" s="150" customFormat="1" ht="58.5" customHeight="1">
      <c r="B572" s="147"/>
      <c r="C572" s="148"/>
      <c r="D572" s="149"/>
      <c r="E572" s="227"/>
    </row>
    <row r="573" spans="2:5" s="150" customFormat="1" ht="58.5" customHeight="1">
      <c r="B573" s="147"/>
      <c r="C573" s="148"/>
      <c r="D573" s="149"/>
      <c r="E573" s="227"/>
    </row>
    <row r="574" spans="2:5" s="150" customFormat="1" ht="58.5" customHeight="1">
      <c r="B574" s="147"/>
      <c r="C574" s="148"/>
      <c r="D574" s="149"/>
      <c r="E574" s="227"/>
    </row>
    <row r="575" spans="2:5" s="150" customFormat="1" ht="58.5" customHeight="1">
      <c r="B575" s="147"/>
      <c r="C575" s="148"/>
      <c r="D575" s="149"/>
      <c r="E575" s="227"/>
    </row>
    <row r="576" spans="2:5" s="150" customFormat="1" ht="58.5" customHeight="1">
      <c r="B576" s="147"/>
      <c r="C576" s="148"/>
      <c r="D576" s="149"/>
      <c r="E576" s="227"/>
    </row>
    <row r="577" spans="2:5" s="150" customFormat="1" ht="58.5" customHeight="1">
      <c r="B577" s="147"/>
      <c r="C577" s="148"/>
      <c r="D577" s="149"/>
      <c r="E577" s="227"/>
    </row>
    <row r="578" spans="2:5" s="150" customFormat="1" ht="58.5" customHeight="1">
      <c r="B578" s="147"/>
      <c r="C578" s="148"/>
      <c r="D578" s="149"/>
      <c r="E578" s="227"/>
    </row>
    <row r="579" spans="2:5" s="150" customFormat="1" ht="58.5" customHeight="1">
      <c r="B579" s="147"/>
      <c r="C579" s="148"/>
      <c r="D579" s="149"/>
      <c r="E579" s="227"/>
    </row>
    <row r="580" spans="2:5" s="150" customFormat="1" ht="58.5" customHeight="1">
      <c r="B580" s="147"/>
      <c r="C580" s="148"/>
      <c r="D580" s="149"/>
      <c r="E580" s="227"/>
    </row>
    <row r="581" spans="2:5" s="150" customFormat="1" ht="58.5" customHeight="1">
      <c r="B581" s="147"/>
      <c r="C581" s="148"/>
      <c r="D581" s="149"/>
      <c r="E581" s="227"/>
    </row>
    <row r="582" spans="2:5" s="150" customFormat="1" ht="58.5" customHeight="1">
      <c r="B582" s="147"/>
      <c r="C582" s="148"/>
      <c r="D582" s="149"/>
      <c r="E582" s="227"/>
    </row>
    <row r="583" spans="2:5" s="150" customFormat="1" ht="58.5" customHeight="1">
      <c r="B583" s="147"/>
      <c r="C583" s="148"/>
      <c r="D583" s="149"/>
      <c r="E583" s="227"/>
    </row>
    <row r="584" spans="2:5" s="150" customFormat="1" ht="58.5" customHeight="1">
      <c r="B584" s="147"/>
      <c r="C584" s="148"/>
      <c r="D584" s="149"/>
      <c r="E584" s="227"/>
    </row>
    <row r="585" spans="2:5" s="150" customFormat="1" ht="58.5" customHeight="1">
      <c r="B585" s="147"/>
      <c r="C585" s="148"/>
      <c r="D585" s="149"/>
      <c r="E585" s="227"/>
    </row>
    <row r="586" spans="2:5" s="150" customFormat="1" ht="58.5" customHeight="1">
      <c r="B586" s="147"/>
      <c r="C586" s="148"/>
      <c r="D586" s="149"/>
      <c r="E586" s="227"/>
    </row>
    <row r="587" spans="2:5" s="150" customFormat="1" ht="58.5" customHeight="1">
      <c r="B587" s="147"/>
      <c r="C587" s="148"/>
      <c r="D587" s="149"/>
      <c r="E587" s="227"/>
    </row>
    <row r="588" spans="2:5" s="150" customFormat="1" ht="58.5" customHeight="1">
      <c r="B588" s="147"/>
      <c r="C588" s="148"/>
      <c r="D588" s="149"/>
      <c r="E588" s="227"/>
    </row>
    <row r="589" spans="2:5" s="150" customFormat="1" ht="58.5" customHeight="1">
      <c r="B589" s="147"/>
      <c r="C589" s="148"/>
      <c r="D589" s="149"/>
      <c r="E589" s="227"/>
    </row>
    <row r="590" spans="2:5" s="150" customFormat="1" ht="58.5" customHeight="1">
      <c r="B590" s="147"/>
      <c r="C590" s="148"/>
      <c r="D590" s="149"/>
      <c r="E590" s="227"/>
    </row>
    <row r="591" spans="2:5" s="150" customFormat="1" ht="58.5" customHeight="1">
      <c r="B591" s="147"/>
      <c r="C591" s="148"/>
      <c r="D591" s="149"/>
      <c r="E591" s="227"/>
    </row>
    <row r="592" spans="2:5" s="150" customFormat="1" ht="58.5" customHeight="1">
      <c r="B592" s="147"/>
      <c r="C592" s="148"/>
      <c r="D592" s="149"/>
      <c r="E592" s="227"/>
    </row>
    <row r="593" spans="2:5" s="150" customFormat="1" ht="58.5" customHeight="1">
      <c r="B593" s="147"/>
      <c r="C593" s="148"/>
      <c r="D593" s="149"/>
      <c r="E593" s="227"/>
    </row>
    <row r="594" spans="2:5" s="150" customFormat="1" ht="58.5" customHeight="1">
      <c r="B594" s="147"/>
      <c r="C594" s="148"/>
      <c r="D594" s="149"/>
      <c r="E594" s="227"/>
    </row>
    <row r="595" spans="2:5" s="150" customFormat="1" ht="58.5" customHeight="1">
      <c r="B595" s="147"/>
      <c r="C595" s="148"/>
      <c r="D595" s="149"/>
      <c r="E595" s="227"/>
    </row>
    <row r="596" spans="2:5" s="150" customFormat="1" ht="58.5" customHeight="1">
      <c r="B596" s="147"/>
      <c r="C596" s="148"/>
      <c r="D596" s="149"/>
      <c r="E596" s="227"/>
    </row>
    <row r="597" spans="2:5" s="150" customFormat="1" ht="58.5" customHeight="1">
      <c r="B597" s="147"/>
      <c r="C597" s="148"/>
      <c r="D597" s="149"/>
      <c r="E597" s="227"/>
    </row>
    <row r="598" spans="2:5" s="150" customFormat="1" ht="58.5" customHeight="1">
      <c r="B598" s="147"/>
      <c r="C598" s="148"/>
      <c r="D598" s="149"/>
      <c r="E598" s="227"/>
    </row>
    <row r="599" spans="2:5" s="150" customFormat="1" ht="58.5" customHeight="1">
      <c r="B599" s="147"/>
      <c r="C599" s="148"/>
      <c r="D599" s="149"/>
      <c r="E599" s="227"/>
    </row>
    <row r="600" spans="2:5" s="150" customFormat="1" ht="58.5" customHeight="1">
      <c r="B600" s="147"/>
      <c r="C600" s="148"/>
      <c r="D600" s="149"/>
      <c r="E600" s="227"/>
    </row>
    <row r="601" spans="2:5" s="150" customFormat="1" ht="58.5" customHeight="1">
      <c r="B601" s="147"/>
      <c r="C601" s="148"/>
      <c r="D601" s="149"/>
      <c r="E601" s="227"/>
    </row>
    <row r="602" spans="2:5" s="150" customFormat="1" ht="58.5" customHeight="1">
      <c r="B602" s="147"/>
      <c r="C602" s="148"/>
      <c r="D602" s="149"/>
      <c r="E602" s="227"/>
    </row>
    <row r="603" spans="2:5" s="150" customFormat="1" ht="58.5" customHeight="1">
      <c r="B603" s="147"/>
      <c r="C603" s="148"/>
      <c r="D603" s="149"/>
      <c r="E603" s="227"/>
    </row>
    <row r="604" spans="2:5" s="150" customFormat="1" ht="58.5" customHeight="1">
      <c r="B604" s="147"/>
      <c r="C604" s="148"/>
      <c r="D604" s="149"/>
      <c r="E604" s="227"/>
    </row>
    <row r="605" spans="2:5" s="150" customFormat="1" ht="58.5" customHeight="1">
      <c r="B605" s="147"/>
      <c r="C605" s="148"/>
      <c r="D605" s="149"/>
      <c r="E605" s="227"/>
    </row>
    <row r="606" spans="2:5" s="150" customFormat="1" ht="58.5" customHeight="1">
      <c r="B606" s="147"/>
      <c r="C606" s="148"/>
      <c r="D606" s="149"/>
      <c r="E606" s="227"/>
    </row>
    <row r="607" spans="2:5" s="150" customFormat="1" ht="58.5" customHeight="1">
      <c r="B607" s="147"/>
      <c r="C607" s="148"/>
      <c r="D607" s="149"/>
      <c r="E607" s="227"/>
    </row>
    <row r="608" spans="2:5" s="150" customFormat="1" ht="58.5" customHeight="1">
      <c r="B608" s="147"/>
      <c r="C608" s="148"/>
      <c r="D608" s="149"/>
      <c r="E608" s="227"/>
    </row>
    <row r="609" spans="2:5" s="150" customFormat="1" ht="58.5" customHeight="1">
      <c r="B609" s="147"/>
      <c r="C609" s="148"/>
      <c r="D609" s="149"/>
      <c r="E609" s="227"/>
    </row>
    <row r="610" spans="2:5" s="150" customFormat="1" ht="58.5" customHeight="1">
      <c r="B610" s="147"/>
      <c r="C610" s="148"/>
      <c r="D610" s="149"/>
      <c r="E610" s="227"/>
    </row>
    <row r="611" spans="2:5" s="150" customFormat="1" ht="58.5" customHeight="1">
      <c r="B611" s="147"/>
      <c r="C611" s="148"/>
      <c r="D611" s="149"/>
      <c r="E611" s="227"/>
    </row>
    <row r="612" spans="2:5" s="150" customFormat="1" ht="58.5" customHeight="1">
      <c r="B612" s="147"/>
      <c r="C612" s="148"/>
      <c r="D612" s="149"/>
      <c r="E612" s="227"/>
    </row>
    <row r="613" spans="2:5" s="150" customFormat="1" ht="58.5" customHeight="1">
      <c r="B613" s="147"/>
      <c r="C613" s="148"/>
      <c r="D613" s="149"/>
      <c r="E613" s="227"/>
    </row>
    <row r="614" spans="2:5" s="150" customFormat="1" ht="58.5" customHeight="1">
      <c r="B614" s="147"/>
      <c r="C614" s="148"/>
      <c r="D614" s="149"/>
      <c r="E614" s="227"/>
    </row>
    <row r="615" spans="2:5" s="150" customFormat="1" ht="58.5" customHeight="1">
      <c r="B615" s="147"/>
      <c r="C615" s="148"/>
      <c r="D615" s="149"/>
      <c r="E615" s="227"/>
    </row>
    <row r="616" spans="2:5" s="150" customFormat="1" ht="58.5" customHeight="1">
      <c r="B616" s="147"/>
      <c r="C616" s="148"/>
      <c r="D616" s="149"/>
      <c r="E616" s="227"/>
    </row>
    <row r="617" spans="2:5" s="150" customFormat="1" ht="58.5" customHeight="1">
      <c r="B617" s="147"/>
      <c r="C617" s="148"/>
      <c r="D617" s="149"/>
      <c r="E617" s="227"/>
    </row>
    <row r="618" spans="2:5" s="150" customFormat="1" ht="58.5" customHeight="1">
      <c r="B618" s="147"/>
      <c r="C618" s="148"/>
      <c r="D618" s="149"/>
      <c r="E618" s="227"/>
    </row>
    <row r="619" spans="2:5" s="150" customFormat="1" ht="58.5" customHeight="1">
      <c r="B619" s="147"/>
      <c r="C619" s="148"/>
      <c r="D619" s="149"/>
      <c r="E619" s="227"/>
    </row>
    <row r="620" spans="2:5" s="150" customFormat="1" ht="58.5" customHeight="1">
      <c r="B620" s="147"/>
      <c r="C620" s="148"/>
      <c r="D620" s="149"/>
      <c r="E620" s="227"/>
    </row>
    <row r="621" spans="2:5" s="150" customFormat="1" ht="58.5" customHeight="1">
      <c r="B621" s="147"/>
      <c r="C621" s="148"/>
      <c r="D621" s="149"/>
      <c r="E621" s="227"/>
    </row>
    <row r="622" spans="2:5" s="150" customFormat="1" ht="58.5" customHeight="1">
      <c r="B622" s="147"/>
      <c r="C622" s="148"/>
      <c r="D622" s="149"/>
      <c r="E622" s="227"/>
    </row>
    <row r="623" spans="2:5" s="150" customFormat="1" ht="58.5" customHeight="1">
      <c r="B623" s="147"/>
      <c r="C623" s="148"/>
      <c r="D623" s="149"/>
      <c r="E623" s="227"/>
    </row>
    <row r="624" spans="2:5" s="150" customFormat="1" ht="58.5" customHeight="1">
      <c r="B624" s="147"/>
      <c r="C624" s="148"/>
      <c r="D624" s="149"/>
      <c r="E624" s="227"/>
    </row>
    <row r="625" spans="2:5" s="150" customFormat="1" ht="58.5" customHeight="1">
      <c r="B625" s="147"/>
      <c r="C625" s="148"/>
      <c r="D625" s="149"/>
      <c r="E625" s="227"/>
    </row>
    <row r="626" spans="2:5" s="150" customFormat="1" ht="58.5" customHeight="1">
      <c r="B626" s="147"/>
      <c r="C626" s="148"/>
      <c r="D626" s="149"/>
      <c r="E626" s="227"/>
    </row>
    <row r="627" spans="2:5" s="150" customFormat="1" ht="58.5" customHeight="1">
      <c r="B627" s="147"/>
      <c r="C627" s="148"/>
      <c r="D627" s="149"/>
      <c r="E627" s="227"/>
    </row>
    <row r="628" spans="2:5" s="150" customFormat="1" ht="58.5" customHeight="1">
      <c r="B628" s="147"/>
      <c r="C628" s="148"/>
      <c r="D628" s="149"/>
      <c r="E628" s="227"/>
    </row>
    <row r="629" spans="2:5" s="150" customFormat="1" ht="58.5" customHeight="1">
      <c r="B629" s="147"/>
      <c r="C629" s="148"/>
      <c r="D629" s="149"/>
      <c r="E629" s="227"/>
    </row>
    <row r="630" spans="2:5" s="150" customFormat="1" ht="58.5" customHeight="1">
      <c r="B630" s="147"/>
      <c r="C630" s="148"/>
      <c r="D630" s="149"/>
      <c r="E630" s="227"/>
    </row>
    <row r="631" spans="2:5" s="150" customFormat="1" ht="58.5" customHeight="1">
      <c r="B631" s="147"/>
      <c r="C631" s="148"/>
      <c r="D631" s="149"/>
      <c r="E631" s="227"/>
    </row>
    <row r="632" spans="2:5" s="150" customFormat="1" ht="58.5" customHeight="1">
      <c r="B632" s="147"/>
      <c r="C632" s="148"/>
      <c r="D632" s="149"/>
      <c r="E632" s="227"/>
    </row>
    <row r="633" spans="2:5" s="150" customFormat="1" ht="58.5" customHeight="1">
      <c r="B633" s="147"/>
      <c r="C633" s="148"/>
      <c r="D633" s="149"/>
      <c r="E633" s="227"/>
    </row>
    <row r="634" spans="2:5" s="150" customFormat="1" ht="58.5" customHeight="1">
      <c r="B634" s="147"/>
      <c r="C634" s="148"/>
      <c r="D634" s="149"/>
      <c r="E634" s="227"/>
    </row>
    <row r="635" spans="2:5" s="150" customFormat="1" ht="58.5" customHeight="1">
      <c r="B635" s="147"/>
      <c r="C635" s="148"/>
      <c r="D635" s="149"/>
      <c r="E635" s="227"/>
    </row>
    <row r="636" spans="2:5" s="150" customFormat="1" ht="58.5" customHeight="1">
      <c r="B636" s="147"/>
      <c r="C636" s="148"/>
      <c r="D636" s="149"/>
      <c r="E636" s="227"/>
    </row>
    <row r="637" spans="2:5" s="150" customFormat="1" ht="58.5" customHeight="1">
      <c r="B637" s="147"/>
      <c r="C637" s="148"/>
      <c r="D637" s="149"/>
      <c r="E637" s="227"/>
    </row>
    <row r="638" spans="2:5" s="150" customFormat="1" ht="58.5" customHeight="1">
      <c r="B638" s="147"/>
      <c r="C638" s="148"/>
      <c r="D638" s="149"/>
      <c r="E638" s="227"/>
    </row>
    <row r="639" spans="2:5" s="150" customFormat="1" ht="58.5" customHeight="1">
      <c r="B639" s="147"/>
      <c r="C639" s="148"/>
      <c r="D639" s="149"/>
      <c r="E639" s="227"/>
    </row>
    <row r="640" spans="2:5" s="150" customFormat="1" ht="58.5" customHeight="1">
      <c r="B640" s="147"/>
      <c r="C640" s="148"/>
      <c r="D640" s="149"/>
      <c r="E640" s="227"/>
    </row>
    <row r="641" spans="2:5" s="150" customFormat="1" ht="58.5" customHeight="1">
      <c r="B641" s="147"/>
      <c r="C641" s="148"/>
      <c r="D641" s="149"/>
      <c r="E641" s="227"/>
    </row>
    <row r="642" spans="2:5" s="150" customFormat="1" ht="58.5" customHeight="1">
      <c r="B642" s="147"/>
      <c r="C642" s="148"/>
      <c r="D642" s="149"/>
      <c r="E642" s="227"/>
    </row>
    <row r="643" spans="2:5" s="150" customFormat="1" ht="58.5" customHeight="1">
      <c r="B643" s="147"/>
      <c r="C643" s="148"/>
      <c r="D643" s="149"/>
      <c r="E643" s="227"/>
    </row>
    <row r="644" spans="2:5" s="150" customFormat="1" ht="58.5" customHeight="1">
      <c r="B644" s="147"/>
      <c r="C644" s="148"/>
      <c r="D644" s="149"/>
      <c r="E644" s="227"/>
    </row>
    <row r="645" spans="2:5" s="150" customFormat="1" ht="58.5" customHeight="1">
      <c r="B645" s="147"/>
      <c r="C645" s="148"/>
      <c r="D645" s="149"/>
      <c r="E645" s="227"/>
    </row>
    <row r="646" spans="2:5" s="150" customFormat="1" ht="58.5" customHeight="1">
      <c r="B646" s="147"/>
      <c r="C646" s="148"/>
      <c r="D646" s="149"/>
      <c r="E646" s="227"/>
    </row>
    <row r="647" spans="2:5" s="150" customFormat="1" ht="58.5" customHeight="1">
      <c r="B647" s="147"/>
      <c r="C647" s="148"/>
      <c r="D647" s="149"/>
      <c r="E647" s="227"/>
    </row>
    <row r="648" spans="2:5" s="150" customFormat="1" ht="58.5" customHeight="1">
      <c r="B648" s="147"/>
      <c r="C648" s="148"/>
      <c r="D648" s="149"/>
      <c r="E648" s="227"/>
    </row>
    <row r="649" spans="2:5" s="150" customFormat="1" ht="58.5" customHeight="1">
      <c r="B649" s="147"/>
      <c r="C649" s="148"/>
      <c r="D649" s="149"/>
      <c r="E649" s="227"/>
    </row>
    <row r="650" spans="2:5" s="150" customFormat="1" ht="58.5" customHeight="1">
      <c r="B650" s="147"/>
      <c r="C650" s="148"/>
      <c r="D650" s="149"/>
      <c r="E650" s="227"/>
    </row>
    <row r="651" spans="2:5" s="150" customFormat="1" ht="58.5" customHeight="1">
      <c r="B651" s="147"/>
      <c r="C651" s="148"/>
      <c r="D651" s="149"/>
      <c r="E651" s="227"/>
    </row>
    <row r="652" spans="2:5" s="150" customFormat="1" ht="58.5" customHeight="1">
      <c r="B652" s="147"/>
      <c r="C652" s="148"/>
      <c r="D652" s="149"/>
      <c r="E652" s="227"/>
    </row>
    <row r="653" spans="2:5" s="150" customFormat="1" ht="58.5" customHeight="1">
      <c r="B653" s="147"/>
      <c r="C653" s="148"/>
      <c r="D653" s="149"/>
      <c r="E653" s="227"/>
    </row>
    <row r="654" spans="2:5" s="150" customFormat="1" ht="58.5" customHeight="1">
      <c r="B654" s="147"/>
      <c r="C654" s="148"/>
      <c r="D654" s="149"/>
      <c r="E654" s="227"/>
    </row>
    <row r="655" spans="2:5" s="150" customFormat="1" ht="58.5" customHeight="1">
      <c r="B655" s="147"/>
      <c r="C655" s="148"/>
      <c r="D655" s="149"/>
      <c r="E655" s="227"/>
    </row>
    <row r="656" spans="2:5" s="150" customFormat="1" ht="58.5" customHeight="1">
      <c r="B656" s="147"/>
      <c r="C656" s="148"/>
      <c r="D656" s="149"/>
      <c r="E656" s="227"/>
    </row>
    <row r="657" spans="2:5" s="150" customFormat="1" ht="58.5" customHeight="1">
      <c r="B657" s="147"/>
      <c r="C657" s="148"/>
      <c r="D657" s="149"/>
      <c r="E657" s="227"/>
    </row>
    <row r="658" spans="2:5" s="150" customFormat="1" ht="58.5" customHeight="1">
      <c r="B658" s="147"/>
      <c r="C658" s="148"/>
      <c r="D658" s="149"/>
      <c r="E658" s="227"/>
    </row>
    <row r="659" spans="2:5" s="150" customFormat="1" ht="58.5" customHeight="1">
      <c r="B659" s="147"/>
      <c r="C659" s="148"/>
      <c r="D659" s="149"/>
      <c r="E659" s="227"/>
    </row>
    <row r="660" spans="2:5" s="150" customFormat="1" ht="58.5" customHeight="1">
      <c r="B660" s="147"/>
      <c r="C660" s="148"/>
      <c r="D660" s="149"/>
      <c r="E660" s="227"/>
    </row>
    <row r="661" spans="2:5" s="150" customFormat="1" ht="58.5" customHeight="1">
      <c r="B661" s="147"/>
      <c r="C661" s="148"/>
      <c r="D661" s="149"/>
      <c r="E661" s="227"/>
    </row>
    <row r="662" spans="2:5" s="150" customFormat="1" ht="58.5" customHeight="1">
      <c r="B662" s="147"/>
      <c r="C662" s="148"/>
      <c r="D662" s="149"/>
      <c r="E662" s="227"/>
    </row>
    <row r="663" spans="2:5" s="150" customFormat="1" ht="58.5" customHeight="1">
      <c r="B663" s="147"/>
      <c r="C663" s="148"/>
      <c r="D663" s="149"/>
      <c r="E663" s="227"/>
    </row>
    <row r="664" spans="2:5" s="150" customFormat="1" ht="58.5" customHeight="1">
      <c r="B664" s="147"/>
      <c r="C664" s="148"/>
      <c r="D664" s="149"/>
      <c r="E664" s="227"/>
    </row>
    <row r="665" spans="2:5" s="150" customFormat="1" ht="58.5" customHeight="1">
      <c r="B665" s="147"/>
      <c r="C665" s="148"/>
      <c r="D665" s="149"/>
      <c r="E665" s="227"/>
    </row>
    <row r="666" spans="2:5" s="150" customFormat="1" ht="58.5" customHeight="1">
      <c r="B666" s="147"/>
      <c r="C666" s="148"/>
      <c r="D666" s="149"/>
      <c r="E666" s="227"/>
    </row>
    <row r="667" spans="2:5" s="150" customFormat="1" ht="58.5" customHeight="1">
      <c r="B667" s="147"/>
      <c r="C667" s="148"/>
      <c r="D667" s="149"/>
      <c r="E667" s="227"/>
    </row>
    <row r="668" spans="2:5" s="150" customFormat="1" ht="58.5" customHeight="1">
      <c r="B668" s="147"/>
      <c r="C668" s="148"/>
      <c r="D668" s="149"/>
      <c r="E668" s="227"/>
    </row>
    <row r="669" spans="2:5" s="150" customFormat="1" ht="58.5" customHeight="1">
      <c r="B669" s="147"/>
      <c r="C669" s="148"/>
      <c r="D669" s="149"/>
      <c r="E669" s="227"/>
    </row>
    <row r="670" spans="2:5" s="150" customFormat="1" ht="58.5" customHeight="1">
      <c r="B670" s="147"/>
      <c r="C670" s="148"/>
      <c r="D670" s="149"/>
      <c r="E670" s="227"/>
    </row>
    <row r="671" spans="2:5" s="150" customFormat="1" ht="58.5" customHeight="1">
      <c r="B671" s="147"/>
      <c r="C671" s="148"/>
      <c r="D671" s="149"/>
      <c r="E671" s="227"/>
    </row>
    <row r="672" spans="2:5" s="150" customFormat="1" ht="58.5" customHeight="1">
      <c r="B672" s="147"/>
      <c r="C672" s="148"/>
      <c r="D672" s="149"/>
      <c r="E672" s="227"/>
    </row>
    <row r="673" spans="2:5" s="150" customFormat="1" ht="58.5" customHeight="1">
      <c r="B673" s="147"/>
      <c r="C673" s="148"/>
      <c r="D673" s="149"/>
      <c r="E673" s="227"/>
    </row>
    <row r="674" spans="2:5" s="150" customFormat="1" ht="58.5" customHeight="1">
      <c r="B674" s="147"/>
      <c r="C674" s="148"/>
      <c r="D674" s="149"/>
      <c r="E674" s="227"/>
    </row>
    <row r="675" spans="2:5" s="150" customFormat="1" ht="58.5" customHeight="1">
      <c r="B675" s="147"/>
      <c r="C675" s="148"/>
      <c r="D675" s="149"/>
      <c r="E675" s="227"/>
    </row>
    <row r="676" spans="2:5" s="150" customFormat="1" ht="58.5" customHeight="1">
      <c r="B676" s="147"/>
      <c r="C676" s="148"/>
      <c r="D676" s="149"/>
      <c r="E676" s="227"/>
    </row>
    <row r="677" spans="2:5" s="150" customFormat="1" ht="58.5" customHeight="1">
      <c r="B677" s="147"/>
      <c r="C677" s="148"/>
      <c r="D677" s="149"/>
      <c r="E677" s="227"/>
    </row>
    <row r="678" spans="2:5" s="150" customFormat="1" ht="58.5" customHeight="1">
      <c r="B678" s="147"/>
      <c r="C678" s="148"/>
      <c r="D678" s="149"/>
      <c r="E678" s="227"/>
    </row>
    <row r="679" spans="2:5" s="150" customFormat="1" ht="58.5" customHeight="1">
      <c r="B679" s="147"/>
      <c r="C679" s="148"/>
      <c r="D679" s="149"/>
      <c r="E679" s="227"/>
    </row>
    <row r="680" spans="2:5" s="150" customFormat="1" ht="58.5" customHeight="1">
      <c r="B680" s="147"/>
      <c r="C680" s="148"/>
      <c r="D680" s="149"/>
      <c r="E680" s="227"/>
    </row>
    <row r="681" spans="2:5" s="150" customFormat="1" ht="58.5" customHeight="1">
      <c r="B681" s="147"/>
      <c r="C681" s="148"/>
      <c r="D681" s="149"/>
      <c r="E681" s="227"/>
    </row>
    <row r="682" spans="2:5" s="150" customFormat="1" ht="58.5" customHeight="1">
      <c r="B682" s="147"/>
      <c r="C682" s="148"/>
      <c r="D682" s="149"/>
      <c r="E682" s="227"/>
    </row>
    <row r="683" spans="2:5" s="150" customFormat="1" ht="58.5" customHeight="1">
      <c r="B683" s="147"/>
      <c r="C683" s="148"/>
      <c r="D683" s="149"/>
      <c r="E683" s="227"/>
    </row>
    <row r="684" spans="2:5" s="150" customFormat="1" ht="58.5" customHeight="1">
      <c r="B684" s="147"/>
      <c r="C684" s="148"/>
      <c r="D684" s="149"/>
      <c r="E684" s="227"/>
    </row>
    <row r="685" spans="2:5" s="150" customFormat="1" ht="58.5" customHeight="1">
      <c r="B685" s="147"/>
      <c r="C685" s="148"/>
      <c r="D685" s="149"/>
      <c r="E685" s="227"/>
    </row>
    <row r="686" spans="2:5" s="150" customFormat="1" ht="58.5" customHeight="1">
      <c r="B686" s="147"/>
      <c r="C686" s="148"/>
      <c r="D686" s="149"/>
      <c r="E686" s="227"/>
    </row>
    <row r="687" spans="2:5" s="150" customFormat="1" ht="58.5" customHeight="1">
      <c r="B687" s="147"/>
      <c r="C687" s="148"/>
      <c r="D687" s="149"/>
      <c r="E687" s="227"/>
    </row>
    <row r="688" spans="2:5" s="150" customFormat="1" ht="58.5" customHeight="1">
      <c r="B688" s="147"/>
      <c r="C688" s="148"/>
      <c r="D688" s="149"/>
      <c r="E688" s="227"/>
    </row>
    <row r="689" spans="2:5" s="150" customFormat="1" ht="58.5" customHeight="1">
      <c r="B689" s="147"/>
      <c r="C689" s="148"/>
      <c r="D689" s="149"/>
      <c r="E689" s="227"/>
    </row>
    <row r="690" spans="2:5" s="150" customFormat="1" ht="58.5" customHeight="1">
      <c r="B690" s="147"/>
      <c r="C690" s="148"/>
      <c r="D690" s="149"/>
      <c r="E690" s="227"/>
    </row>
    <row r="691" spans="2:5" s="150" customFormat="1" ht="58.5" customHeight="1">
      <c r="B691" s="147"/>
      <c r="C691" s="148"/>
      <c r="D691" s="149"/>
      <c r="E691" s="227"/>
    </row>
    <row r="692" spans="2:5" s="150" customFormat="1" ht="58.5" customHeight="1">
      <c r="B692" s="147"/>
      <c r="C692" s="148"/>
      <c r="D692" s="149"/>
      <c r="E692" s="227"/>
    </row>
    <row r="693" spans="2:5" s="150" customFormat="1" ht="58.5" customHeight="1">
      <c r="B693" s="147"/>
      <c r="C693" s="148"/>
      <c r="D693" s="149"/>
      <c r="E693" s="227"/>
    </row>
    <row r="694" spans="2:5" s="150" customFormat="1" ht="58.5" customHeight="1">
      <c r="B694" s="147"/>
      <c r="C694" s="148"/>
      <c r="D694" s="149"/>
      <c r="E694" s="227"/>
    </row>
    <row r="695" spans="2:5" s="150" customFormat="1" ht="58.5" customHeight="1">
      <c r="B695" s="147"/>
      <c r="C695" s="148"/>
      <c r="D695" s="149"/>
      <c r="E695" s="227"/>
    </row>
    <row r="696" spans="2:5" s="150" customFormat="1" ht="58.5" customHeight="1">
      <c r="B696" s="147"/>
      <c r="C696" s="148"/>
      <c r="D696" s="149"/>
      <c r="E696" s="227"/>
    </row>
    <row r="697" spans="2:5" s="150" customFormat="1" ht="58.5" customHeight="1">
      <c r="B697" s="147"/>
      <c r="C697" s="148"/>
      <c r="D697" s="149"/>
      <c r="E697" s="227"/>
    </row>
    <row r="698" spans="2:5" s="150" customFormat="1" ht="58.5" customHeight="1">
      <c r="B698" s="147"/>
      <c r="C698" s="148"/>
      <c r="D698" s="149"/>
      <c r="E698" s="227"/>
    </row>
    <row r="699" spans="2:5" s="150" customFormat="1" ht="58.5" customHeight="1">
      <c r="B699" s="147"/>
      <c r="C699" s="148"/>
      <c r="D699" s="149"/>
      <c r="E699" s="227"/>
    </row>
    <row r="700" spans="2:5" s="150" customFormat="1" ht="58.5" customHeight="1">
      <c r="B700" s="147"/>
      <c r="C700" s="148"/>
      <c r="D700" s="149"/>
      <c r="E700" s="227"/>
    </row>
    <row r="701" spans="2:5" s="150" customFormat="1" ht="58.5" customHeight="1">
      <c r="B701" s="147"/>
      <c r="C701" s="148"/>
      <c r="D701" s="149"/>
      <c r="E701" s="227"/>
    </row>
    <row r="702" spans="2:5" s="150" customFormat="1" ht="58.5" customHeight="1">
      <c r="B702" s="147"/>
      <c r="C702" s="148"/>
      <c r="D702" s="149"/>
      <c r="E702" s="227"/>
    </row>
    <row r="703" spans="2:5" s="150" customFormat="1" ht="58.5" customHeight="1">
      <c r="B703" s="147"/>
      <c r="C703" s="148"/>
      <c r="D703" s="149"/>
      <c r="E703" s="227"/>
    </row>
    <row r="704" spans="2:5" s="150" customFormat="1" ht="58.5" customHeight="1">
      <c r="B704" s="147"/>
      <c r="C704" s="148"/>
      <c r="D704" s="149"/>
      <c r="E704" s="227"/>
    </row>
    <row r="705" spans="2:5" s="150" customFormat="1" ht="58.5" customHeight="1">
      <c r="B705" s="147"/>
      <c r="C705" s="148"/>
      <c r="D705" s="149"/>
      <c r="E705" s="227"/>
    </row>
    <row r="706" spans="2:5" s="150" customFormat="1" ht="58.5" customHeight="1">
      <c r="B706" s="147"/>
      <c r="C706" s="148"/>
      <c r="D706" s="149"/>
      <c r="E706" s="227"/>
    </row>
    <row r="707" spans="2:5" s="150" customFormat="1" ht="58.5" customHeight="1">
      <c r="B707" s="147"/>
      <c r="C707" s="148"/>
      <c r="D707" s="149"/>
      <c r="E707" s="227"/>
    </row>
    <row r="708" spans="2:5" s="150" customFormat="1" ht="58.5" customHeight="1">
      <c r="B708" s="147"/>
      <c r="C708" s="148"/>
      <c r="D708" s="149"/>
      <c r="E708" s="227"/>
    </row>
    <row r="709" spans="2:5" s="150" customFormat="1" ht="58.5" customHeight="1">
      <c r="B709" s="147"/>
      <c r="C709" s="148"/>
      <c r="D709" s="149"/>
      <c r="E709" s="227"/>
    </row>
    <row r="710" spans="2:5" s="150" customFormat="1" ht="58.5" customHeight="1">
      <c r="B710" s="147"/>
      <c r="C710" s="148"/>
      <c r="D710" s="149"/>
      <c r="E710" s="227"/>
    </row>
    <row r="711" spans="2:5" s="150" customFormat="1" ht="58.5" customHeight="1">
      <c r="B711" s="147"/>
      <c r="C711" s="148"/>
      <c r="D711" s="149"/>
      <c r="E711" s="227"/>
    </row>
    <row r="712" spans="2:5" s="150" customFormat="1" ht="58.5" customHeight="1">
      <c r="B712" s="147"/>
      <c r="C712" s="148"/>
      <c r="D712" s="149"/>
      <c r="E712" s="227"/>
    </row>
    <row r="713" spans="2:5" s="150" customFormat="1" ht="58.5" customHeight="1">
      <c r="B713" s="147"/>
      <c r="C713" s="148"/>
      <c r="D713" s="149"/>
      <c r="E713" s="227"/>
    </row>
    <row r="714" spans="2:5" s="150" customFormat="1" ht="58.5" customHeight="1">
      <c r="B714" s="147"/>
      <c r="C714" s="148"/>
      <c r="D714" s="149"/>
      <c r="E714" s="227"/>
    </row>
    <row r="715" spans="2:5" s="150" customFormat="1" ht="58.5" customHeight="1">
      <c r="B715" s="147"/>
      <c r="C715" s="148"/>
      <c r="D715" s="149"/>
      <c r="E715" s="227"/>
    </row>
    <row r="716" spans="2:5" s="150" customFormat="1" ht="58.5" customHeight="1">
      <c r="B716" s="147"/>
      <c r="C716" s="148"/>
      <c r="D716" s="149"/>
      <c r="E716" s="227"/>
    </row>
    <row r="717" spans="2:5" s="150" customFormat="1" ht="58.5" customHeight="1">
      <c r="B717" s="147"/>
      <c r="C717" s="148"/>
      <c r="D717" s="149"/>
      <c r="E717" s="227"/>
    </row>
    <row r="718" spans="2:5" s="150" customFormat="1" ht="58.5" customHeight="1">
      <c r="B718" s="147"/>
      <c r="C718" s="148"/>
      <c r="D718" s="149"/>
      <c r="E718" s="227"/>
    </row>
    <row r="719" spans="2:5" s="150" customFormat="1" ht="58.5" customHeight="1">
      <c r="B719" s="147"/>
      <c r="C719" s="148"/>
      <c r="D719" s="149"/>
      <c r="E719" s="227"/>
    </row>
    <row r="720" spans="2:5" s="150" customFormat="1" ht="58.5" customHeight="1">
      <c r="B720" s="147"/>
      <c r="C720" s="148"/>
      <c r="D720" s="149"/>
      <c r="E720" s="227"/>
    </row>
    <row r="721" spans="2:5" s="150" customFormat="1" ht="58.5" customHeight="1">
      <c r="B721" s="147"/>
      <c r="C721" s="148"/>
      <c r="D721" s="149"/>
      <c r="E721" s="227"/>
    </row>
    <row r="722" spans="2:5" s="150" customFormat="1" ht="58.5" customHeight="1">
      <c r="B722" s="147"/>
      <c r="C722" s="148"/>
      <c r="D722" s="149"/>
      <c r="E722" s="227"/>
    </row>
    <row r="723" spans="2:5" s="150" customFormat="1" ht="58.5" customHeight="1">
      <c r="B723" s="147"/>
      <c r="C723" s="148"/>
      <c r="D723" s="149"/>
      <c r="E723" s="227"/>
    </row>
    <row r="724" spans="2:5" s="150" customFormat="1" ht="58.5" customHeight="1">
      <c r="B724" s="147"/>
      <c r="C724" s="148"/>
      <c r="D724" s="149"/>
      <c r="E724" s="227"/>
    </row>
    <row r="725" spans="2:5" s="150" customFormat="1" ht="58.5" customHeight="1">
      <c r="B725" s="147"/>
      <c r="C725" s="148"/>
      <c r="D725" s="149"/>
      <c r="E725" s="227"/>
    </row>
    <row r="726" spans="2:5" s="150" customFormat="1" ht="58.5" customHeight="1">
      <c r="B726" s="147"/>
      <c r="C726" s="148"/>
      <c r="D726" s="149"/>
      <c r="E726" s="227"/>
    </row>
    <row r="727" spans="2:5" s="150" customFormat="1" ht="58.5" customHeight="1">
      <c r="B727" s="147"/>
      <c r="C727" s="148"/>
      <c r="D727" s="149"/>
      <c r="E727" s="227"/>
    </row>
    <row r="728" spans="2:5" s="150" customFormat="1" ht="58.5" customHeight="1">
      <c r="B728" s="147"/>
      <c r="C728" s="148"/>
      <c r="D728" s="149"/>
      <c r="E728" s="227"/>
    </row>
    <row r="729" spans="2:5" s="150" customFormat="1" ht="58.5" customHeight="1">
      <c r="B729" s="147"/>
      <c r="C729" s="148"/>
      <c r="D729" s="149"/>
      <c r="E729" s="227"/>
    </row>
    <row r="730" spans="2:5" s="150" customFormat="1" ht="58.5" customHeight="1">
      <c r="B730" s="147"/>
      <c r="C730" s="148"/>
      <c r="D730" s="149"/>
      <c r="E730" s="227"/>
    </row>
    <row r="731" spans="2:5" s="150" customFormat="1" ht="58.5" customHeight="1">
      <c r="B731" s="147"/>
      <c r="C731" s="148"/>
      <c r="D731" s="149"/>
      <c r="E731" s="227"/>
    </row>
    <row r="732" spans="2:5" s="150" customFormat="1" ht="58.5" customHeight="1">
      <c r="B732" s="147"/>
      <c r="C732" s="148"/>
      <c r="D732" s="149"/>
      <c r="E732" s="227"/>
    </row>
    <row r="733" spans="2:5" s="150" customFormat="1" ht="58.5" customHeight="1">
      <c r="B733" s="147"/>
      <c r="C733" s="148"/>
      <c r="D733" s="149"/>
      <c r="E733" s="227"/>
    </row>
    <row r="734" spans="2:5" s="150" customFormat="1" ht="58.5" customHeight="1">
      <c r="B734" s="147"/>
      <c r="C734" s="148"/>
      <c r="D734" s="149"/>
      <c r="E734" s="227"/>
    </row>
    <row r="735" spans="2:5" s="150" customFormat="1" ht="58.5" customHeight="1">
      <c r="B735" s="147"/>
      <c r="C735" s="148"/>
      <c r="D735" s="149"/>
      <c r="E735" s="227"/>
    </row>
    <row r="736" spans="2:5" s="150" customFormat="1" ht="58.5" customHeight="1">
      <c r="B736" s="147"/>
      <c r="C736" s="148"/>
      <c r="D736" s="149"/>
      <c r="E736" s="227"/>
    </row>
    <row r="737" spans="2:5" s="150" customFormat="1" ht="58.5" customHeight="1">
      <c r="B737" s="147"/>
      <c r="C737" s="148"/>
      <c r="D737" s="149"/>
      <c r="E737" s="227"/>
    </row>
    <row r="738" spans="2:5" s="150" customFormat="1" ht="58.5" customHeight="1">
      <c r="B738" s="147"/>
      <c r="C738" s="148"/>
      <c r="D738" s="149"/>
      <c r="E738" s="227"/>
    </row>
    <row r="739" spans="2:5" s="150" customFormat="1" ht="58.5" customHeight="1">
      <c r="B739" s="147"/>
      <c r="C739" s="148"/>
      <c r="D739" s="149"/>
      <c r="E739" s="227"/>
    </row>
    <row r="740" spans="2:5" s="150" customFormat="1" ht="58.5" customHeight="1">
      <c r="B740" s="147"/>
      <c r="C740" s="148"/>
      <c r="D740" s="149"/>
      <c r="E740" s="227"/>
    </row>
    <row r="741" spans="2:5" s="150" customFormat="1" ht="58.5" customHeight="1">
      <c r="B741" s="147"/>
      <c r="C741" s="148"/>
      <c r="D741" s="149"/>
      <c r="E741" s="227"/>
    </row>
    <row r="742" spans="2:5" s="150" customFormat="1" ht="58.5" customHeight="1">
      <c r="B742" s="147"/>
      <c r="C742" s="148"/>
      <c r="D742" s="149"/>
      <c r="E742" s="227"/>
    </row>
    <row r="743" spans="2:5" s="150" customFormat="1" ht="58.5" customHeight="1">
      <c r="B743" s="147"/>
      <c r="C743" s="148"/>
      <c r="D743" s="149"/>
      <c r="E743" s="227"/>
    </row>
    <row r="744" spans="2:5" s="150" customFormat="1" ht="58.5" customHeight="1">
      <c r="B744" s="147"/>
      <c r="C744" s="148"/>
      <c r="D744" s="149"/>
      <c r="E744" s="227"/>
    </row>
    <row r="745" spans="2:5" s="150" customFormat="1" ht="58.5" customHeight="1">
      <c r="B745" s="147"/>
      <c r="C745" s="148"/>
      <c r="D745" s="149"/>
      <c r="E745" s="227"/>
    </row>
    <row r="746" spans="2:5" s="150" customFormat="1" ht="58.5" customHeight="1">
      <c r="B746" s="147"/>
      <c r="C746" s="148"/>
      <c r="D746" s="149"/>
      <c r="E746" s="227"/>
    </row>
    <row r="747" spans="2:5" s="150" customFormat="1" ht="58.5" customHeight="1">
      <c r="B747" s="147"/>
      <c r="C747" s="148"/>
      <c r="D747" s="149"/>
      <c r="E747" s="227"/>
    </row>
    <row r="748" spans="2:5" s="150" customFormat="1" ht="58.5" customHeight="1">
      <c r="B748" s="147"/>
      <c r="C748" s="148"/>
      <c r="D748" s="149"/>
      <c r="E748" s="227"/>
    </row>
    <row r="749" spans="2:5" s="150" customFormat="1" ht="58.5" customHeight="1">
      <c r="B749" s="147"/>
      <c r="C749" s="148"/>
      <c r="D749" s="149"/>
      <c r="E749" s="227"/>
    </row>
    <row r="750" spans="2:5" s="150" customFormat="1" ht="58.5" customHeight="1">
      <c r="B750" s="147"/>
      <c r="C750" s="148"/>
      <c r="D750" s="149"/>
      <c r="E750" s="227"/>
    </row>
    <row r="751" spans="2:5" s="150" customFormat="1" ht="58.5" customHeight="1">
      <c r="B751" s="147"/>
      <c r="C751" s="148"/>
      <c r="D751" s="149"/>
      <c r="E751" s="227"/>
    </row>
    <row r="752" spans="2:5" s="150" customFormat="1" ht="58.5" customHeight="1">
      <c r="B752" s="147"/>
      <c r="C752" s="148"/>
      <c r="D752" s="149"/>
      <c r="E752" s="227"/>
    </row>
    <row r="753" spans="2:5" s="150" customFormat="1" ht="58.5" customHeight="1">
      <c r="B753" s="147"/>
      <c r="C753" s="148"/>
      <c r="D753" s="149"/>
      <c r="E753" s="227"/>
    </row>
    <row r="754" spans="2:5" s="150" customFormat="1" ht="58.5" customHeight="1">
      <c r="B754" s="147"/>
      <c r="C754" s="148"/>
      <c r="D754" s="149"/>
      <c r="E754" s="227"/>
    </row>
    <row r="755" spans="2:5" s="150" customFormat="1" ht="58.5" customHeight="1">
      <c r="B755" s="147"/>
      <c r="C755" s="148"/>
      <c r="D755" s="149"/>
      <c r="E755" s="227"/>
    </row>
    <row r="756" spans="2:5" s="150" customFormat="1" ht="58.5" customHeight="1">
      <c r="B756" s="147"/>
      <c r="C756" s="148"/>
      <c r="D756" s="149"/>
      <c r="E756" s="227"/>
    </row>
    <row r="757" spans="2:5" s="150" customFormat="1" ht="58.5" customHeight="1">
      <c r="B757" s="147"/>
      <c r="C757" s="148"/>
      <c r="D757" s="149"/>
      <c r="E757" s="227"/>
    </row>
    <row r="758" spans="2:5" s="150" customFormat="1" ht="58.5" customHeight="1">
      <c r="B758" s="147"/>
      <c r="C758" s="148"/>
      <c r="D758" s="149"/>
      <c r="E758" s="227"/>
    </row>
    <row r="759" spans="2:5" s="150" customFormat="1" ht="58.5" customHeight="1">
      <c r="B759" s="147"/>
      <c r="C759" s="148"/>
      <c r="D759" s="149"/>
      <c r="E759" s="227"/>
    </row>
    <row r="760" spans="2:5" s="150" customFormat="1" ht="58.5" customHeight="1">
      <c r="B760" s="147"/>
      <c r="C760" s="148"/>
      <c r="D760" s="149"/>
      <c r="E760" s="227"/>
    </row>
    <row r="761" spans="2:5" s="150" customFormat="1" ht="58.5" customHeight="1">
      <c r="B761" s="147"/>
      <c r="C761" s="148"/>
      <c r="D761" s="149"/>
      <c r="E761" s="227"/>
    </row>
    <row r="762" spans="2:5" s="150" customFormat="1" ht="58.5" customHeight="1">
      <c r="B762" s="147"/>
      <c r="C762" s="148"/>
      <c r="D762" s="149"/>
      <c r="E762" s="227"/>
    </row>
    <row r="763" spans="2:5" s="150" customFormat="1" ht="58.5" customHeight="1">
      <c r="B763" s="147"/>
      <c r="C763" s="148"/>
      <c r="D763" s="149"/>
      <c r="E763" s="227"/>
    </row>
    <row r="764" spans="2:5" s="150" customFormat="1" ht="58.5" customHeight="1">
      <c r="B764" s="147"/>
      <c r="C764" s="148"/>
      <c r="D764" s="149"/>
      <c r="E764" s="227"/>
    </row>
    <row r="765" spans="2:5" s="150" customFormat="1" ht="58.5" customHeight="1">
      <c r="B765" s="147"/>
      <c r="C765" s="148"/>
      <c r="D765" s="149"/>
      <c r="E765" s="227"/>
    </row>
    <row r="766" spans="2:5" s="150" customFormat="1" ht="58.5" customHeight="1">
      <c r="B766" s="147"/>
      <c r="C766" s="148"/>
      <c r="D766" s="149"/>
      <c r="E766" s="227"/>
    </row>
    <row r="767" spans="2:5" s="150" customFormat="1" ht="58.5" customHeight="1">
      <c r="B767" s="147"/>
      <c r="C767" s="148"/>
      <c r="D767" s="149"/>
      <c r="E767" s="227"/>
    </row>
    <row r="768" spans="2:5" s="150" customFormat="1" ht="58.5" customHeight="1">
      <c r="B768" s="147"/>
      <c r="C768" s="148"/>
      <c r="D768" s="149"/>
      <c r="E768" s="227"/>
    </row>
    <row r="769" spans="2:5" s="150" customFormat="1" ht="58.5" customHeight="1">
      <c r="B769" s="147"/>
      <c r="C769" s="148"/>
      <c r="D769" s="149"/>
      <c r="E769" s="227"/>
    </row>
    <row r="770" spans="2:5" s="150" customFormat="1" ht="58.5" customHeight="1">
      <c r="B770" s="147"/>
      <c r="C770" s="148"/>
      <c r="D770" s="149"/>
      <c r="E770" s="227"/>
    </row>
    <row r="771" spans="2:5" s="150" customFormat="1" ht="58.5" customHeight="1">
      <c r="B771" s="147"/>
      <c r="C771" s="148"/>
      <c r="D771" s="149"/>
      <c r="E771" s="227"/>
    </row>
    <row r="772" spans="2:5" s="150" customFormat="1" ht="58.5" customHeight="1">
      <c r="B772" s="147"/>
      <c r="C772" s="148"/>
      <c r="D772" s="149"/>
      <c r="E772" s="227"/>
    </row>
    <row r="773" spans="2:5" s="150" customFormat="1" ht="58.5" customHeight="1">
      <c r="B773" s="147"/>
      <c r="C773" s="148"/>
      <c r="D773" s="149"/>
      <c r="E773" s="227"/>
    </row>
    <row r="774" spans="2:5" s="150" customFormat="1" ht="58.5" customHeight="1">
      <c r="B774" s="147"/>
      <c r="C774" s="148"/>
      <c r="D774" s="149"/>
      <c r="E774" s="227"/>
    </row>
    <row r="775" spans="2:5" s="150" customFormat="1" ht="58.5" customHeight="1">
      <c r="B775" s="147"/>
      <c r="C775" s="148"/>
      <c r="D775" s="149"/>
      <c r="E775" s="227"/>
    </row>
    <row r="776" spans="2:5" s="150" customFormat="1" ht="58.5" customHeight="1">
      <c r="B776" s="147"/>
      <c r="C776" s="148"/>
      <c r="D776" s="149"/>
      <c r="E776" s="227"/>
    </row>
    <row r="777" spans="2:5" s="150" customFormat="1" ht="58.5" customHeight="1">
      <c r="B777" s="147"/>
      <c r="C777" s="148"/>
      <c r="D777" s="149"/>
      <c r="E777" s="227"/>
    </row>
    <row r="778" spans="2:5" s="150" customFormat="1" ht="58.5" customHeight="1">
      <c r="B778" s="147"/>
      <c r="C778" s="148"/>
      <c r="D778" s="149"/>
      <c r="E778" s="227"/>
    </row>
    <row r="779" spans="2:5" s="150" customFormat="1" ht="58.5" customHeight="1">
      <c r="B779" s="147"/>
      <c r="C779" s="148"/>
      <c r="D779" s="149"/>
      <c r="E779" s="227"/>
    </row>
    <row r="780" spans="2:5" s="150" customFormat="1" ht="58.5" customHeight="1">
      <c r="B780" s="147"/>
      <c r="C780" s="148"/>
      <c r="D780" s="149"/>
      <c r="E780" s="227"/>
    </row>
    <row r="781" spans="2:5" s="150" customFormat="1" ht="58.5" customHeight="1">
      <c r="B781" s="147"/>
      <c r="C781" s="148"/>
      <c r="D781" s="149"/>
      <c r="E781" s="227"/>
    </row>
    <row r="782" spans="2:5" s="150" customFormat="1" ht="58.5" customHeight="1">
      <c r="B782" s="147"/>
      <c r="C782" s="148"/>
      <c r="D782" s="149"/>
      <c r="E782" s="227"/>
    </row>
    <row r="783" spans="2:5" s="150" customFormat="1" ht="58.5" customHeight="1">
      <c r="B783" s="147"/>
      <c r="C783" s="148"/>
      <c r="D783" s="149"/>
      <c r="E783" s="227"/>
    </row>
    <row r="784" spans="2:5" s="150" customFormat="1" ht="58.5" customHeight="1">
      <c r="B784" s="147"/>
      <c r="C784" s="148"/>
      <c r="D784" s="149"/>
      <c r="E784" s="227"/>
    </row>
    <row r="785" spans="2:5" s="150" customFormat="1" ht="58.5" customHeight="1">
      <c r="B785" s="147"/>
      <c r="C785" s="148"/>
      <c r="D785" s="149"/>
      <c r="E785" s="227"/>
    </row>
    <row r="786" spans="2:5" s="150" customFormat="1" ht="58.5" customHeight="1">
      <c r="B786" s="147"/>
      <c r="C786" s="148"/>
      <c r="D786" s="149"/>
      <c r="E786" s="227"/>
    </row>
    <row r="787" spans="2:5" s="150" customFormat="1" ht="58.5" customHeight="1">
      <c r="B787" s="147"/>
      <c r="C787" s="148"/>
      <c r="D787" s="149"/>
      <c r="E787" s="227"/>
    </row>
    <row r="788" spans="2:5" s="150" customFormat="1" ht="58.5" customHeight="1">
      <c r="B788" s="147"/>
      <c r="C788" s="148"/>
      <c r="D788" s="149"/>
      <c r="E788" s="227"/>
    </row>
    <row r="789" spans="2:5" s="150" customFormat="1" ht="58.5" customHeight="1">
      <c r="B789" s="147"/>
      <c r="C789" s="148"/>
      <c r="D789" s="149"/>
      <c r="E789" s="227"/>
    </row>
    <row r="790" spans="2:5" s="150" customFormat="1" ht="58.5" customHeight="1">
      <c r="B790" s="147"/>
      <c r="C790" s="148"/>
      <c r="D790" s="149"/>
      <c r="E790" s="227"/>
    </row>
    <row r="791" spans="2:5" s="150" customFormat="1" ht="58.5" customHeight="1">
      <c r="B791" s="147"/>
      <c r="C791" s="148"/>
      <c r="D791" s="149"/>
      <c r="E791" s="227"/>
    </row>
    <row r="792" spans="2:5" s="150" customFormat="1" ht="58.5" customHeight="1">
      <c r="B792" s="147"/>
      <c r="C792" s="148"/>
      <c r="D792" s="149"/>
      <c r="E792" s="227"/>
    </row>
    <row r="793" spans="2:5" s="150" customFormat="1" ht="58.5" customHeight="1">
      <c r="B793" s="147"/>
      <c r="C793" s="148"/>
      <c r="D793" s="149"/>
      <c r="E793" s="227"/>
    </row>
    <row r="794" spans="2:5" s="150" customFormat="1" ht="58.5" customHeight="1">
      <c r="B794" s="147"/>
      <c r="C794" s="148"/>
      <c r="D794" s="149"/>
      <c r="E794" s="227"/>
    </row>
    <row r="795" spans="2:5" s="150" customFormat="1" ht="58.5" customHeight="1">
      <c r="B795" s="147"/>
      <c r="C795" s="148"/>
      <c r="D795" s="149"/>
      <c r="E795" s="227"/>
    </row>
    <row r="796" spans="2:5" s="150" customFormat="1" ht="58.5" customHeight="1">
      <c r="B796" s="147"/>
      <c r="C796" s="148"/>
      <c r="D796" s="149"/>
      <c r="E796" s="227"/>
    </row>
    <row r="797" spans="2:5" s="150" customFormat="1" ht="58.5" customHeight="1">
      <c r="B797" s="147"/>
      <c r="C797" s="148"/>
      <c r="D797" s="149"/>
      <c r="E797" s="227"/>
    </row>
    <row r="798" spans="2:5" s="150" customFormat="1" ht="58.5" customHeight="1">
      <c r="B798" s="147"/>
      <c r="C798" s="148"/>
      <c r="D798" s="149"/>
      <c r="E798" s="227"/>
    </row>
    <row r="799" spans="2:5" s="150" customFormat="1" ht="58.5" customHeight="1">
      <c r="B799" s="147"/>
      <c r="C799" s="148"/>
      <c r="D799" s="149"/>
      <c r="E799" s="227"/>
    </row>
    <row r="800" spans="2:5" s="150" customFormat="1" ht="58.5" customHeight="1">
      <c r="B800" s="147"/>
      <c r="C800" s="148"/>
      <c r="D800" s="149"/>
      <c r="E800" s="227"/>
    </row>
    <row r="801" spans="2:5" s="150" customFormat="1" ht="58.5" customHeight="1">
      <c r="B801" s="147"/>
      <c r="C801" s="148"/>
      <c r="D801" s="149"/>
      <c r="E801" s="227"/>
    </row>
    <row r="802" spans="2:5" s="150" customFormat="1" ht="58.5" customHeight="1">
      <c r="B802" s="147"/>
      <c r="C802" s="148"/>
      <c r="D802" s="149"/>
      <c r="E802" s="227"/>
    </row>
    <row r="803" spans="2:5" s="150" customFormat="1" ht="58.5" customHeight="1">
      <c r="B803" s="147"/>
      <c r="C803" s="148"/>
      <c r="D803" s="149"/>
      <c r="E803" s="227"/>
    </row>
    <row r="804" spans="2:5" s="150" customFormat="1" ht="58.5" customHeight="1">
      <c r="B804" s="147"/>
      <c r="C804" s="148"/>
      <c r="D804" s="149"/>
      <c r="E804" s="227"/>
    </row>
    <row r="805" spans="2:5" s="150" customFormat="1" ht="58.5" customHeight="1">
      <c r="B805" s="147"/>
      <c r="C805" s="148"/>
      <c r="D805" s="149"/>
      <c r="E805" s="227"/>
    </row>
    <row r="806" spans="2:5" s="150" customFormat="1" ht="58.5" customHeight="1">
      <c r="B806" s="147"/>
      <c r="C806" s="148"/>
      <c r="D806" s="149"/>
      <c r="E806" s="227"/>
    </row>
    <row r="807" spans="2:5" s="150" customFormat="1" ht="58.5" customHeight="1">
      <c r="B807" s="147"/>
      <c r="C807" s="148"/>
      <c r="D807" s="149"/>
      <c r="E807" s="227"/>
    </row>
    <row r="808" spans="2:5" s="150" customFormat="1" ht="58.5" customHeight="1">
      <c r="B808" s="147"/>
      <c r="C808" s="148"/>
      <c r="D808" s="149"/>
      <c r="E808" s="227"/>
    </row>
    <row r="809" spans="2:5" s="150" customFormat="1" ht="58.5" customHeight="1">
      <c r="B809" s="147"/>
      <c r="C809" s="148"/>
      <c r="D809" s="149"/>
      <c r="E809" s="227"/>
    </row>
    <row r="810" spans="2:5" s="150" customFormat="1" ht="58.5" customHeight="1">
      <c r="B810" s="147"/>
      <c r="C810" s="148"/>
      <c r="D810" s="149"/>
      <c r="E810" s="227"/>
    </row>
    <row r="811" spans="2:5" s="150" customFormat="1" ht="58.5" customHeight="1">
      <c r="B811" s="147"/>
      <c r="C811" s="148"/>
      <c r="D811" s="149"/>
      <c r="E811" s="227"/>
    </row>
    <row r="812" spans="2:5" s="150" customFormat="1" ht="58.5" customHeight="1">
      <c r="B812" s="147"/>
      <c r="C812" s="148"/>
      <c r="D812" s="149"/>
      <c r="E812" s="227"/>
    </row>
    <row r="813" spans="2:5" s="150" customFormat="1" ht="58.5" customHeight="1">
      <c r="B813" s="147"/>
      <c r="C813" s="148"/>
      <c r="D813" s="149"/>
      <c r="E813" s="227"/>
    </row>
    <row r="814" spans="2:5" s="150" customFormat="1" ht="58.5" customHeight="1">
      <c r="B814" s="147"/>
      <c r="C814" s="148"/>
      <c r="D814" s="149"/>
      <c r="E814" s="227"/>
    </row>
    <row r="815" spans="2:5" s="150" customFormat="1" ht="58.5" customHeight="1">
      <c r="B815" s="147"/>
      <c r="C815" s="148"/>
      <c r="D815" s="149"/>
      <c r="E815" s="227"/>
    </row>
    <row r="816" spans="2:5" s="150" customFormat="1" ht="58.5" customHeight="1">
      <c r="B816" s="147"/>
      <c r="C816" s="148"/>
      <c r="D816" s="149"/>
      <c r="E816" s="227"/>
    </row>
    <row r="817" spans="2:5" s="150" customFormat="1" ht="58.5" customHeight="1">
      <c r="B817" s="147"/>
      <c r="C817" s="148"/>
      <c r="D817" s="149"/>
      <c r="E817" s="227"/>
    </row>
    <row r="818" spans="2:5" s="150" customFormat="1" ht="58.5" customHeight="1">
      <c r="B818" s="147"/>
      <c r="C818" s="148"/>
      <c r="D818" s="149"/>
      <c r="E818" s="227"/>
    </row>
    <row r="819" spans="2:5" s="150" customFormat="1" ht="58.5" customHeight="1">
      <c r="B819" s="147"/>
      <c r="C819" s="148"/>
      <c r="D819" s="149"/>
      <c r="E819" s="227"/>
    </row>
    <row r="820" spans="2:5" s="150" customFormat="1" ht="58.5" customHeight="1">
      <c r="B820" s="147"/>
      <c r="C820" s="148"/>
      <c r="D820" s="149"/>
      <c r="E820" s="227"/>
    </row>
    <row r="821" spans="2:5" s="150" customFormat="1" ht="58.5" customHeight="1">
      <c r="B821" s="147"/>
      <c r="C821" s="148"/>
      <c r="D821" s="149"/>
      <c r="E821" s="227"/>
    </row>
    <row r="822" spans="2:5" s="150" customFormat="1" ht="58.5" customHeight="1">
      <c r="B822" s="147"/>
      <c r="C822" s="148"/>
      <c r="D822" s="149"/>
      <c r="E822" s="227"/>
    </row>
    <row r="823" spans="2:5" s="150" customFormat="1" ht="58.5" customHeight="1">
      <c r="B823" s="147"/>
      <c r="C823" s="148"/>
      <c r="D823" s="149"/>
      <c r="E823" s="227"/>
    </row>
    <row r="824" spans="2:5" s="150" customFormat="1" ht="58.5" customHeight="1">
      <c r="B824" s="147"/>
      <c r="C824" s="148"/>
      <c r="D824" s="149"/>
      <c r="E824" s="227"/>
    </row>
    <row r="825" spans="2:5" s="150" customFormat="1" ht="58.5" customHeight="1">
      <c r="B825" s="147"/>
      <c r="C825" s="148"/>
      <c r="D825" s="149"/>
      <c r="E825" s="227"/>
    </row>
    <row r="826" spans="2:5" s="150" customFormat="1" ht="58.5" customHeight="1">
      <c r="B826" s="147"/>
      <c r="C826" s="148"/>
      <c r="D826" s="149"/>
      <c r="E826" s="227"/>
    </row>
    <row r="827" spans="2:5" s="150" customFormat="1" ht="58.5" customHeight="1">
      <c r="B827" s="147"/>
      <c r="C827" s="148"/>
      <c r="D827" s="149"/>
      <c r="E827" s="227"/>
    </row>
    <row r="828" spans="2:5" s="150" customFormat="1" ht="58.5" customHeight="1">
      <c r="B828" s="147"/>
      <c r="C828" s="148"/>
      <c r="D828" s="149"/>
      <c r="E828" s="227"/>
    </row>
    <row r="829" spans="2:5" s="150" customFormat="1" ht="58.5" customHeight="1">
      <c r="B829" s="147"/>
      <c r="C829" s="148"/>
      <c r="D829" s="149"/>
      <c r="E829" s="227"/>
    </row>
    <row r="830" spans="2:5" s="150" customFormat="1" ht="58.5" customHeight="1">
      <c r="B830" s="147"/>
      <c r="C830" s="148"/>
      <c r="D830" s="149"/>
      <c r="E830" s="227"/>
    </row>
    <row r="831" spans="2:5" s="150" customFormat="1" ht="58.5" customHeight="1">
      <c r="B831" s="147"/>
      <c r="C831" s="148"/>
      <c r="D831" s="149"/>
      <c r="E831" s="227"/>
    </row>
    <row r="832" spans="2:5" s="150" customFormat="1" ht="58.5" customHeight="1">
      <c r="B832" s="147"/>
      <c r="C832" s="148"/>
      <c r="D832" s="149"/>
      <c r="E832" s="227"/>
    </row>
    <row r="833" spans="2:5" s="150" customFormat="1" ht="58.5" customHeight="1">
      <c r="B833" s="147"/>
      <c r="C833" s="148"/>
      <c r="D833" s="149"/>
      <c r="E833" s="227"/>
    </row>
    <row r="834" spans="2:5" s="150" customFormat="1" ht="58.5" customHeight="1">
      <c r="B834" s="147"/>
      <c r="C834" s="148"/>
      <c r="D834" s="149"/>
      <c r="E834" s="227"/>
    </row>
    <row r="835" spans="2:5" s="150" customFormat="1" ht="58.5" customHeight="1">
      <c r="B835" s="147"/>
      <c r="C835" s="148"/>
      <c r="D835" s="149"/>
      <c r="E835" s="227"/>
    </row>
    <row r="836" spans="2:5" s="150" customFormat="1" ht="58.5" customHeight="1">
      <c r="B836" s="147"/>
      <c r="C836" s="148"/>
      <c r="D836" s="149"/>
      <c r="E836" s="227"/>
    </row>
    <row r="837" spans="2:5" s="150" customFormat="1" ht="58.5" customHeight="1">
      <c r="B837" s="147"/>
      <c r="C837" s="148"/>
      <c r="D837" s="149"/>
      <c r="E837" s="227"/>
    </row>
    <row r="838" spans="2:5" s="150" customFormat="1" ht="58.5" customHeight="1">
      <c r="B838" s="147"/>
      <c r="C838" s="148"/>
      <c r="D838" s="149"/>
      <c r="E838" s="227"/>
    </row>
    <row r="839" spans="2:5" s="150" customFormat="1" ht="58.5" customHeight="1">
      <c r="B839" s="147"/>
      <c r="C839" s="148"/>
      <c r="D839" s="149"/>
      <c r="E839" s="227"/>
    </row>
    <row r="840" spans="2:5" s="150" customFormat="1" ht="58.5" customHeight="1">
      <c r="B840" s="147"/>
      <c r="C840" s="148"/>
      <c r="D840" s="149"/>
      <c r="E840" s="227"/>
    </row>
    <row r="841" spans="2:5" s="150" customFormat="1" ht="58.5" customHeight="1">
      <c r="B841" s="147"/>
      <c r="C841" s="148"/>
      <c r="D841" s="149"/>
      <c r="E841" s="227"/>
    </row>
    <row r="842" spans="2:5" s="150" customFormat="1" ht="58.5" customHeight="1">
      <c r="B842" s="147"/>
      <c r="C842" s="148"/>
      <c r="D842" s="149"/>
      <c r="E842" s="227"/>
    </row>
    <row r="843" spans="2:5" s="150" customFormat="1" ht="58.5" customHeight="1">
      <c r="B843" s="147"/>
      <c r="C843" s="148"/>
      <c r="D843" s="149"/>
      <c r="E843" s="227"/>
    </row>
    <row r="844" spans="2:5" s="150" customFormat="1" ht="58.5" customHeight="1">
      <c r="B844" s="147"/>
      <c r="C844" s="148"/>
      <c r="D844" s="149"/>
      <c r="E844" s="227"/>
    </row>
    <row r="845" spans="2:5" s="150" customFormat="1" ht="58.5" customHeight="1">
      <c r="B845" s="147"/>
      <c r="C845" s="148"/>
      <c r="D845" s="149"/>
      <c r="E845" s="227"/>
    </row>
    <row r="846" spans="2:5" s="150" customFormat="1" ht="58.5" customHeight="1">
      <c r="B846" s="147"/>
      <c r="C846" s="148"/>
      <c r="D846" s="149"/>
      <c r="E846" s="227"/>
    </row>
    <row r="847" spans="2:5" s="150" customFormat="1" ht="58.5" customHeight="1">
      <c r="B847" s="147"/>
      <c r="C847" s="148"/>
      <c r="D847" s="149"/>
      <c r="E847" s="227"/>
    </row>
    <row r="848" spans="2:5" s="150" customFormat="1" ht="58.5" customHeight="1">
      <c r="B848" s="147"/>
      <c r="C848" s="148"/>
      <c r="D848" s="149"/>
      <c r="E848" s="227"/>
    </row>
    <row r="849" spans="2:5" s="150" customFormat="1" ht="58.5" customHeight="1">
      <c r="B849" s="147"/>
      <c r="C849" s="148"/>
      <c r="D849" s="149"/>
      <c r="E849" s="227"/>
    </row>
    <row r="850" spans="2:5" s="150" customFormat="1" ht="58.5" customHeight="1">
      <c r="B850" s="147"/>
      <c r="C850" s="148"/>
      <c r="D850" s="149"/>
      <c r="E850" s="227"/>
    </row>
    <row r="851" spans="2:5" s="150" customFormat="1" ht="58.5" customHeight="1">
      <c r="B851" s="147"/>
      <c r="C851" s="148"/>
      <c r="D851" s="149"/>
      <c r="E851" s="227"/>
    </row>
    <row r="852" spans="2:5" s="150" customFormat="1" ht="58.5" customHeight="1">
      <c r="B852" s="147"/>
      <c r="C852" s="148"/>
      <c r="D852" s="149"/>
      <c r="E852" s="227"/>
    </row>
    <row r="853" spans="2:5" s="150" customFormat="1" ht="58.5" customHeight="1">
      <c r="B853" s="147"/>
      <c r="C853" s="148"/>
      <c r="D853" s="149"/>
      <c r="E853" s="227"/>
    </row>
    <row r="854" spans="2:5" s="150" customFormat="1" ht="58.5" customHeight="1">
      <c r="B854" s="147"/>
      <c r="C854" s="148"/>
      <c r="D854" s="149"/>
      <c r="E854" s="227"/>
    </row>
    <row r="855" spans="2:5" s="150" customFormat="1" ht="58.5" customHeight="1">
      <c r="B855" s="147"/>
      <c r="C855" s="148"/>
      <c r="D855" s="149"/>
      <c r="E855" s="227"/>
    </row>
    <row r="856" spans="2:5" s="150" customFormat="1" ht="58.5" customHeight="1">
      <c r="B856" s="147"/>
      <c r="C856" s="148"/>
      <c r="D856" s="149"/>
      <c r="E856" s="227"/>
    </row>
    <row r="857" spans="2:5" s="150" customFormat="1" ht="58.5" customHeight="1">
      <c r="B857" s="147"/>
      <c r="C857" s="148"/>
      <c r="D857" s="149"/>
      <c r="E857" s="227"/>
    </row>
    <row r="858" spans="2:5" s="150" customFormat="1" ht="58.5" customHeight="1">
      <c r="B858" s="147"/>
      <c r="C858" s="148"/>
      <c r="D858" s="149"/>
      <c r="E858" s="227"/>
    </row>
    <row r="859" spans="2:5" s="150" customFormat="1" ht="58.5" customHeight="1">
      <c r="B859" s="147"/>
      <c r="C859" s="148"/>
      <c r="D859" s="149"/>
      <c r="E859" s="227"/>
    </row>
    <row r="860" spans="2:5" s="150" customFormat="1" ht="58.5" customHeight="1">
      <c r="B860" s="147"/>
      <c r="C860" s="148"/>
      <c r="D860" s="149"/>
      <c r="E860" s="227"/>
    </row>
    <row r="861" spans="2:5" s="150" customFormat="1" ht="58.5" customHeight="1">
      <c r="B861" s="147"/>
      <c r="C861" s="148"/>
      <c r="D861" s="149"/>
      <c r="E861" s="227"/>
    </row>
    <row r="862" spans="2:5" s="150" customFormat="1" ht="58.5" customHeight="1">
      <c r="B862" s="147"/>
      <c r="C862" s="148"/>
      <c r="D862" s="149"/>
      <c r="E862" s="227"/>
    </row>
    <row r="863" spans="2:5" s="150" customFormat="1" ht="58.5" customHeight="1">
      <c r="B863" s="147"/>
      <c r="C863" s="148"/>
      <c r="D863" s="149"/>
      <c r="E863" s="227"/>
    </row>
    <row r="864" spans="2:5" s="150" customFormat="1" ht="58.5" customHeight="1">
      <c r="B864" s="147"/>
      <c r="C864" s="148"/>
      <c r="D864" s="149"/>
      <c r="E864" s="227"/>
    </row>
    <row r="865" spans="2:5" s="150" customFormat="1" ht="58.5" customHeight="1">
      <c r="B865" s="147"/>
      <c r="C865" s="148"/>
      <c r="D865" s="149"/>
      <c r="E865" s="227"/>
    </row>
    <row r="866" spans="2:5" s="150" customFormat="1" ht="58.5" customHeight="1">
      <c r="B866" s="147"/>
      <c r="C866" s="148"/>
      <c r="D866" s="149"/>
      <c r="E866" s="227"/>
    </row>
    <row r="867" spans="2:5" s="150" customFormat="1" ht="58.5" customHeight="1">
      <c r="B867" s="147"/>
      <c r="C867" s="148"/>
      <c r="D867" s="149"/>
      <c r="E867" s="227"/>
    </row>
    <row r="868" spans="2:5" s="150" customFormat="1" ht="58.5" customHeight="1">
      <c r="B868" s="147"/>
      <c r="C868" s="148"/>
      <c r="D868" s="149"/>
      <c r="E868" s="227"/>
    </row>
    <row r="869" spans="2:5" s="150" customFormat="1" ht="58.5" customHeight="1">
      <c r="B869" s="147"/>
      <c r="C869" s="148"/>
      <c r="D869" s="149"/>
      <c r="E869" s="227"/>
    </row>
    <row r="870" spans="2:5" s="150" customFormat="1" ht="58.5" customHeight="1">
      <c r="B870" s="147"/>
      <c r="C870" s="148"/>
      <c r="D870" s="149"/>
      <c r="E870" s="227"/>
    </row>
    <row r="871" spans="2:5" s="150" customFormat="1" ht="58.5" customHeight="1">
      <c r="B871" s="147"/>
      <c r="C871" s="148"/>
      <c r="D871" s="149"/>
      <c r="E871" s="227"/>
    </row>
    <row r="872" spans="2:5" s="150" customFormat="1" ht="58.5" customHeight="1">
      <c r="B872" s="147"/>
      <c r="C872" s="148"/>
      <c r="D872" s="149"/>
      <c r="E872" s="227"/>
    </row>
    <row r="873" spans="2:5" s="150" customFormat="1" ht="58.5" customHeight="1">
      <c r="B873" s="147"/>
      <c r="C873" s="148"/>
      <c r="D873" s="149"/>
      <c r="E873" s="227"/>
    </row>
    <row r="874" spans="2:5" s="150" customFormat="1" ht="58.5" customHeight="1">
      <c r="B874" s="147"/>
      <c r="C874" s="148"/>
      <c r="D874" s="149"/>
      <c r="E874" s="227"/>
    </row>
    <row r="875" spans="2:5" s="150" customFormat="1" ht="58.5" customHeight="1">
      <c r="B875" s="147"/>
      <c r="C875" s="148"/>
      <c r="D875" s="149"/>
      <c r="E875" s="227"/>
    </row>
    <row r="876" spans="2:5" s="150" customFormat="1" ht="58.5" customHeight="1">
      <c r="B876" s="147"/>
      <c r="C876" s="148"/>
      <c r="D876" s="149"/>
      <c r="E876" s="227"/>
    </row>
    <row r="877" spans="2:5" s="150" customFormat="1" ht="58.5" customHeight="1">
      <c r="B877" s="147"/>
      <c r="C877" s="148"/>
      <c r="D877" s="149"/>
      <c r="E877" s="227"/>
    </row>
    <row r="64160" ht="58.5" customHeight="1">
      <c r="E64160" s="228">
        <f>SUM(E1:E64159)</f>
        <v>0</v>
      </c>
    </row>
  </sheetData>
  <sheetProtection/>
  <autoFilter ref="A2:E60"/>
  <mergeCells count="1">
    <mergeCell ref="A1:E1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1:FP24"/>
  <sheetViews>
    <sheetView showGridLines="0" rightToLeft="1" zoomScalePageLayoutView="0" workbookViewId="0" topLeftCell="A1">
      <selection activeCell="A3" sqref="A3:A10"/>
    </sheetView>
  </sheetViews>
  <sheetFormatPr defaultColWidth="9.140625" defaultRowHeight="28.5" customHeight="1"/>
  <cols>
    <col min="1" max="1" width="6.140625" style="10" customWidth="1"/>
    <col min="2" max="2" width="34.140625" style="5" customWidth="1"/>
    <col min="3" max="3" width="23.8515625" style="9" customWidth="1"/>
    <col min="4" max="4" width="39.57421875" style="5" customWidth="1"/>
    <col min="5" max="5" width="13.7109375" style="10" customWidth="1"/>
    <col min="6" max="16384" width="9.140625" style="5" customWidth="1"/>
  </cols>
  <sheetData>
    <row r="1" spans="1:4" s="30" customFormat="1" ht="50.25" customHeight="1">
      <c r="A1" s="302" t="s">
        <v>273</v>
      </c>
      <c r="B1" s="302"/>
      <c r="C1" s="302"/>
      <c r="D1" s="233" t="s">
        <v>444</v>
      </c>
    </row>
    <row r="2" spans="1:5" s="53" customFormat="1" ht="28.5" customHeight="1">
      <c r="A2" s="57" t="s">
        <v>0</v>
      </c>
      <c r="B2" s="58" t="s">
        <v>31</v>
      </c>
      <c r="C2" s="59" t="s">
        <v>40</v>
      </c>
      <c r="D2" s="58" t="s">
        <v>1</v>
      </c>
      <c r="E2" s="60" t="s">
        <v>2</v>
      </c>
    </row>
    <row r="3" spans="1:5" s="53" customFormat="1" ht="28.5" customHeight="1">
      <c r="A3" s="61">
        <v>1</v>
      </c>
      <c r="B3" s="20" t="s">
        <v>57</v>
      </c>
      <c r="C3" s="20" t="s">
        <v>43</v>
      </c>
      <c r="D3" s="20" t="s">
        <v>58</v>
      </c>
      <c r="E3" s="216">
        <v>34739991</v>
      </c>
    </row>
    <row r="4" spans="1:5" s="53" customFormat="1" ht="28.5" customHeight="1">
      <c r="A4" s="61">
        <v>2</v>
      </c>
      <c r="B4" s="20" t="s">
        <v>414</v>
      </c>
      <c r="C4" s="20" t="s">
        <v>45</v>
      </c>
      <c r="D4" s="20" t="s">
        <v>415</v>
      </c>
      <c r="E4" s="216">
        <v>34731300</v>
      </c>
    </row>
    <row r="5" spans="1:5" s="53" customFormat="1" ht="28.5" customHeight="1">
      <c r="A5" s="61">
        <v>3</v>
      </c>
      <c r="B5" s="20" t="s">
        <v>59</v>
      </c>
      <c r="C5" s="20" t="s">
        <v>45</v>
      </c>
      <c r="D5" s="20" t="s">
        <v>321</v>
      </c>
      <c r="E5" s="216">
        <v>34734706</v>
      </c>
    </row>
    <row r="6" spans="1:5" s="53" customFormat="1" ht="28.5" customHeight="1">
      <c r="A6" s="61">
        <v>4</v>
      </c>
      <c r="B6" s="62" t="s">
        <v>135</v>
      </c>
      <c r="C6" s="20" t="s">
        <v>22</v>
      </c>
      <c r="D6" s="21" t="s">
        <v>55</v>
      </c>
      <c r="E6" s="216">
        <v>34738878</v>
      </c>
    </row>
    <row r="7" spans="1:172" s="55" customFormat="1" ht="28.5" customHeight="1">
      <c r="A7" s="61">
        <v>5</v>
      </c>
      <c r="B7" s="21" t="s">
        <v>307</v>
      </c>
      <c r="C7" s="20" t="s">
        <v>252</v>
      </c>
      <c r="D7" s="21" t="s">
        <v>319</v>
      </c>
      <c r="E7" s="168">
        <v>34738990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 t="s">
        <v>134</v>
      </c>
      <c r="DU7" s="54" t="s">
        <v>134</v>
      </c>
      <c r="DV7" s="54" t="s">
        <v>134</v>
      </c>
      <c r="DW7" s="54" t="s">
        <v>134</v>
      </c>
      <c r="DX7" s="54" t="s">
        <v>134</v>
      </c>
      <c r="DY7" s="54" t="s">
        <v>134</v>
      </c>
      <c r="DZ7" s="54" t="s">
        <v>134</v>
      </c>
      <c r="EA7" s="54" t="s">
        <v>134</v>
      </c>
      <c r="EB7" s="54" t="s">
        <v>134</v>
      </c>
      <c r="EC7" s="54" t="s">
        <v>134</v>
      </c>
      <c r="ED7" s="54" t="s">
        <v>134</v>
      </c>
      <c r="EE7" s="54" t="s">
        <v>134</v>
      </c>
      <c r="EF7" s="54" t="s">
        <v>134</v>
      </c>
      <c r="EG7" s="54" t="s">
        <v>134</v>
      </c>
      <c r="EH7" s="54" t="s">
        <v>134</v>
      </c>
      <c r="EI7" s="54" t="s">
        <v>134</v>
      </c>
      <c r="EJ7" s="54" t="s">
        <v>134</v>
      </c>
      <c r="EK7" s="54" t="s">
        <v>134</v>
      </c>
      <c r="EL7" s="54" t="s">
        <v>134</v>
      </c>
      <c r="EM7" s="54" t="s">
        <v>134</v>
      </c>
      <c r="EN7" s="54" t="s">
        <v>134</v>
      </c>
      <c r="EO7" s="54" t="s">
        <v>134</v>
      </c>
      <c r="EP7" s="54" t="s">
        <v>134</v>
      </c>
      <c r="EQ7" s="54" t="s">
        <v>134</v>
      </c>
      <c r="ER7" s="54" t="s">
        <v>134</v>
      </c>
      <c r="ES7" s="54" t="s">
        <v>134</v>
      </c>
      <c r="ET7" s="54" t="s">
        <v>134</v>
      </c>
      <c r="EU7" s="54" t="s">
        <v>134</v>
      </c>
      <c r="EV7" s="54" t="s">
        <v>134</v>
      </c>
      <c r="EW7" s="54" t="s">
        <v>134</v>
      </c>
      <c r="EX7" s="54" t="s">
        <v>134</v>
      </c>
      <c r="EY7" s="54" t="s">
        <v>134</v>
      </c>
      <c r="EZ7" s="54" t="s">
        <v>134</v>
      </c>
      <c r="FA7" s="54" t="s">
        <v>134</v>
      </c>
      <c r="FB7" s="54" t="s">
        <v>134</v>
      </c>
      <c r="FC7" s="54" t="s">
        <v>134</v>
      </c>
      <c r="FD7" s="54" t="s">
        <v>134</v>
      </c>
      <c r="FE7" s="54" t="s">
        <v>134</v>
      </c>
      <c r="FF7" s="54" t="s">
        <v>134</v>
      </c>
      <c r="FG7" s="54" t="s">
        <v>134</v>
      </c>
      <c r="FH7" s="54" t="s">
        <v>134</v>
      </c>
      <c r="FI7" s="54" t="s">
        <v>134</v>
      </c>
      <c r="FJ7" s="54" t="s">
        <v>134</v>
      </c>
      <c r="FK7" s="54" t="s">
        <v>134</v>
      </c>
      <c r="FL7" s="54" t="s">
        <v>134</v>
      </c>
      <c r="FM7" s="54" t="s">
        <v>134</v>
      </c>
      <c r="FN7" s="54" t="s">
        <v>134</v>
      </c>
      <c r="FO7" s="54" t="s">
        <v>134</v>
      </c>
      <c r="FP7" s="54" t="s">
        <v>134</v>
      </c>
    </row>
    <row r="8" spans="1:5" s="53" customFormat="1" ht="28.5" customHeight="1">
      <c r="A8" s="61">
        <v>6</v>
      </c>
      <c r="B8" s="21" t="s">
        <v>134</v>
      </c>
      <c r="C8" s="20" t="s">
        <v>26</v>
      </c>
      <c r="D8" s="21" t="s">
        <v>61</v>
      </c>
      <c r="E8" s="216">
        <v>34739003</v>
      </c>
    </row>
    <row r="9" spans="1:5" s="53" customFormat="1" ht="28.5" customHeight="1">
      <c r="A9" s="61">
        <v>7</v>
      </c>
      <c r="B9" s="20" t="s">
        <v>62</v>
      </c>
      <c r="C9" s="20" t="s">
        <v>3</v>
      </c>
      <c r="D9" s="20" t="s">
        <v>320</v>
      </c>
      <c r="E9" s="216">
        <v>34737096</v>
      </c>
    </row>
    <row r="10" spans="1:5" s="56" customFormat="1" ht="28.5" customHeight="1">
      <c r="A10" s="61">
        <v>8</v>
      </c>
      <c r="B10" s="28" t="s">
        <v>439</v>
      </c>
      <c r="C10" s="24" t="s">
        <v>154</v>
      </c>
      <c r="D10" s="142" t="s">
        <v>440</v>
      </c>
      <c r="E10" s="216">
        <v>34735313</v>
      </c>
    </row>
    <row r="11" s="56" customFormat="1" ht="28.5" customHeight="1"/>
    <row r="12" s="53" customFormat="1" ht="28.5" customHeight="1"/>
    <row r="13" spans="2:5" ht="28.5" customHeight="1">
      <c r="B13" s="1"/>
      <c r="C13" s="1"/>
      <c r="D13" s="3"/>
      <c r="E13" s="16"/>
    </row>
    <row r="14" spans="2:5" ht="28.5" customHeight="1">
      <c r="B14" s="1"/>
      <c r="C14" s="1"/>
      <c r="D14" s="3"/>
      <c r="E14" s="16"/>
    </row>
    <row r="15" spans="2:5" ht="28.5" customHeight="1">
      <c r="B15" s="1"/>
      <c r="C15" s="1"/>
      <c r="D15" s="3"/>
      <c r="E15" s="16"/>
    </row>
    <row r="16" spans="2:5" ht="28.5" customHeight="1">
      <c r="B16" s="1"/>
      <c r="C16" s="1"/>
      <c r="D16" s="1"/>
      <c r="E16" s="17"/>
    </row>
    <row r="17" spans="2:5" ht="28.5" customHeight="1">
      <c r="B17" s="1"/>
      <c r="C17" s="1"/>
      <c r="D17" s="1"/>
      <c r="E17" s="17"/>
    </row>
    <row r="18" spans="2:5" ht="28.5" customHeight="1">
      <c r="B18" s="1"/>
      <c r="C18" s="1"/>
      <c r="D18" s="8"/>
      <c r="E18" s="17"/>
    </row>
    <row r="19" spans="2:5" ht="28.5" customHeight="1">
      <c r="B19" s="1"/>
      <c r="C19" s="1"/>
      <c r="D19" s="7"/>
      <c r="E19" s="17"/>
    </row>
    <row r="20" spans="2:5" ht="28.5" customHeight="1">
      <c r="B20" s="1"/>
      <c r="C20" s="1"/>
      <c r="D20" s="7"/>
      <c r="E20" s="17"/>
    </row>
    <row r="21" spans="2:5" ht="28.5" customHeight="1">
      <c r="B21" s="1"/>
      <c r="C21" s="1"/>
      <c r="D21" s="7"/>
      <c r="E21" s="17"/>
    </row>
    <row r="22" spans="2:5" ht="28.5" customHeight="1">
      <c r="B22" s="1"/>
      <c r="C22" s="1"/>
      <c r="D22" s="7"/>
      <c r="E22" s="17"/>
    </row>
    <row r="23" spans="2:5" ht="28.5" customHeight="1">
      <c r="B23" s="1"/>
      <c r="C23" s="1"/>
      <c r="D23" s="8"/>
      <c r="E23" s="17"/>
    </row>
    <row r="24" spans="2:5" ht="28.5" customHeight="1">
      <c r="B24" s="6"/>
      <c r="C24" s="8"/>
      <c r="D24" s="8"/>
      <c r="E24" s="17"/>
    </row>
  </sheetData>
  <sheetProtection/>
  <mergeCells count="1">
    <mergeCell ref="A1:C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rightToLeft="1" zoomScalePageLayoutView="0" workbookViewId="0" topLeftCell="A1">
      <selection activeCell="E8" sqref="E8"/>
    </sheetView>
  </sheetViews>
  <sheetFormatPr defaultColWidth="9.140625" defaultRowHeight="33.75" customHeight="1"/>
  <cols>
    <col min="1" max="1" width="5.421875" style="75" customWidth="1"/>
    <col min="2" max="2" width="29.00390625" style="75" customWidth="1"/>
    <col min="3" max="3" width="24.8515625" style="75" customWidth="1"/>
    <col min="4" max="4" width="29.7109375" style="223" customWidth="1"/>
    <col min="5" max="5" width="14.00390625" style="223" customWidth="1"/>
    <col min="6" max="6" width="52.421875" style="75" customWidth="1"/>
    <col min="7" max="16384" width="9.140625" style="75" customWidth="1"/>
  </cols>
  <sheetData>
    <row r="1" spans="1:5" ht="33.75" customHeight="1">
      <c r="A1" s="303" t="s">
        <v>259</v>
      </c>
      <c r="B1" s="303"/>
      <c r="C1" s="303"/>
      <c r="D1" s="233" t="s">
        <v>107</v>
      </c>
      <c r="E1" s="232"/>
    </row>
    <row r="2" spans="1:5" ht="33.75" customHeight="1">
      <c r="A2" s="73" t="s">
        <v>0</v>
      </c>
      <c r="B2" s="74" t="s">
        <v>31</v>
      </c>
      <c r="C2" s="74" t="s">
        <v>40</v>
      </c>
      <c r="D2" s="220" t="s">
        <v>1</v>
      </c>
      <c r="E2" s="220" t="s">
        <v>2</v>
      </c>
    </row>
    <row r="3" spans="1:5" ht="33.75" customHeight="1">
      <c r="A3" s="71">
        <v>1</v>
      </c>
      <c r="B3" s="72" t="s">
        <v>148</v>
      </c>
      <c r="C3" s="72" t="s">
        <v>43</v>
      </c>
      <c r="D3" s="224" t="s">
        <v>101</v>
      </c>
      <c r="E3" s="221">
        <v>6443731</v>
      </c>
    </row>
    <row r="4" spans="1:5" ht="33.75" customHeight="1">
      <c r="A4" s="71">
        <v>2</v>
      </c>
      <c r="B4" s="72" t="s">
        <v>102</v>
      </c>
      <c r="C4" s="72" t="s">
        <v>45</v>
      </c>
      <c r="D4" s="224" t="s">
        <v>24</v>
      </c>
      <c r="E4" s="222">
        <v>34642273</v>
      </c>
    </row>
    <row r="5" spans="1:5" ht="33.75" customHeight="1">
      <c r="A5" s="71">
        <v>3</v>
      </c>
      <c r="B5" s="72" t="s">
        <v>433</v>
      </c>
      <c r="C5" s="72" t="s">
        <v>22</v>
      </c>
      <c r="D5" s="224" t="s">
        <v>101</v>
      </c>
      <c r="E5" s="221">
        <v>34644041</v>
      </c>
    </row>
    <row r="6" spans="1:5" ht="33.75" customHeight="1">
      <c r="A6" s="71">
        <v>4</v>
      </c>
      <c r="B6" s="72" t="s">
        <v>103</v>
      </c>
      <c r="C6" s="72" t="s">
        <v>26</v>
      </c>
      <c r="D6" s="224" t="s">
        <v>104</v>
      </c>
      <c r="E6" s="222">
        <v>34643111</v>
      </c>
    </row>
    <row r="7" spans="1:5" ht="33.75" customHeight="1">
      <c r="A7" s="71">
        <v>5</v>
      </c>
      <c r="B7" s="72" t="s">
        <v>105</v>
      </c>
      <c r="C7" s="72" t="s">
        <v>3</v>
      </c>
      <c r="D7" s="224" t="s">
        <v>106</v>
      </c>
      <c r="E7" s="222">
        <v>34652277</v>
      </c>
    </row>
    <row r="8" spans="1:5" ht="33.75" customHeight="1">
      <c r="A8" s="71">
        <v>6</v>
      </c>
      <c r="B8" s="72" t="s">
        <v>140</v>
      </c>
      <c r="C8" s="72" t="s">
        <v>141</v>
      </c>
      <c r="D8" s="224" t="s">
        <v>142</v>
      </c>
      <c r="E8" s="222">
        <v>34644499</v>
      </c>
    </row>
  </sheetData>
  <sheetProtection/>
  <mergeCells count="1">
    <mergeCell ref="A1:C1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showGridLines="0" rightToLeft="1" zoomScalePageLayoutView="0" workbookViewId="0" topLeftCell="A1">
      <selection activeCell="E7" sqref="E7"/>
    </sheetView>
  </sheetViews>
  <sheetFormatPr defaultColWidth="9.140625" defaultRowHeight="34.5" customHeight="1"/>
  <cols>
    <col min="1" max="1" width="7.140625" style="0" bestFit="1" customWidth="1"/>
    <col min="2" max="2" width="34.57421875" style="0" customWidth="1"/>
    <col min="3" max="3" width="29.140625" style="0" customWidth="1"/>
    <col min="4" max="4" width="28.8515625" style="0" customWidth="1"/>
    <col min="5" max="5" width="17.00390625" style="0" customWidth="1"/>
  </cols>
  <sheetData>
    <row r="1" spans="1:5" ht="34.5" customHeight="1">
      <c r="A1" s="304" t="s">
        <v>445</v>
      </c>
      <c r="B1" s="305"/>
      <c r="C1" s="306"/>
      <c r="D1" s="238" t="s">
        <v>87</v>
      </c>
      <c r="E1" s="22"/>
    </row>
    <row r="2" spans="1:5" ht="34.5" customHeight="1">
      <c r="A2" s="66" t="s">
        <v>412</v>
      </c>
      <c r="B2" s="67" t="s">
        <v>31</v>
      </c>
      <c r="C2" s="68" t="s">
        <v>40</v>
      </c>
      <c r="D2" s="67" t="s">
        <v>1</v>
      </c>
      <c r="E2" s="69" t="s">
        <v>2</v>
      </c>
    </row>
    <row r="3" spans="1:5" ht="34.5" customHeight="1">
      <c r="A3" s="25">
        <v>1</v>
      </c>
      <c r="B3" s="24" t="s">
        <v>80</v>
      </c>
      <c r="C3" s="70" t="s">
        <v>81</v>
      </c>
      <c r="D3" s="24" t="s">
        <v>329</v>
      </c>
      <c r="E3" s="176">
        <v>34622458</v>
      </c>
    </row>
    <row r="4" spans="1:5" ht="34.5" customHeight="1">
      <c r="A4" s="25">
        <v>2</v>
      </c>
      <c r="B4" s="24" t="s">
        <v>82</v>
      </c>
      <c r="C4" s="70" t="s">
        <v>83</v>
      </c>
      <c r="D4" s="24" t="s">
        <v>84</v>
      </c>
      <c r="E4" s="176">
        <v>34624574</v>
      </c>
    </row>
    <row r="5" spans="1:5" ht="34.5" customHeight="1">
      <c r="A5" s="25">
        <v>3</v>
      </c>
      <c r="B5" s="24" t="s">
        <v>432</v>
      </c>
      <c r="C5" s="70" t="s">
        <v>22</v>
      </c>
      <c r="D5" s="24" t="s">
        <v>85</v>
      </c>
      <c r="E5" s="176">
        <v>34620031</v>
      </c>
    </row>
    <row r="6" spans="1:5" ht="34.5" customHeight="1">
      <c r="A6" s="25">
        <v>4</v>
      </c>
      <c r="B6" s="24" t="s">
        <v>133</v>
      </c>
      <c r="C6" s="70" t="s">
        <v>26</v>
      </c>
      <c r="D6" s="24" t="s">
        <v>402</v>
      </c>
      <c r="E6" s="176">
        <v>34622879</v>
      </c>
    </row>
    <row r="7" spans="1:5" ht="34.5" customHeight="1">
      <c r="A7" s="25">
        <v>5</v>
      </c>
      <c r="B7" s="24" t="s">
        <v>139</v>
      </c>
      <c r="C7" s="70" t="s">
        <v>304</v>
      </c>
      <c r="D7" s="24" t="s">
        <v>86</v>
      </c>
      <c r="E7" s="176">
        <v>34623311</v>
      </c>
    </row>
  </sheetData>
  <sheetProtection/>
  <mergeCells count="1">
    <mergeCell ref="A1:C1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9"/>
  <sheetViews>
    <sheetView showGridLines="0" rightToLeft="1" zoomScalePageLayoutView="0" workbookViewId="0" topLeftCell="A1">
      <selection activeCell="O6" sqref="O6"/>
    </sheetView>
  </sheetViews>
  <sheetFormatPr defaultColWidth="9.140625" defaultRowHeight="29.25" customHeight="1"/>
  <cols>
    <col min="1" max="1" width="5.7109375" style="189" customWidth="1"/>
    <col min="2" max="2" width="27.57421875" style="295" customWidth="1"/>
    <col min="3" max="3" width="21.421875" style="295" customWidth="1"/>
    <col min="4" max="4" width="22.28125" style="296" hidden="1" customWidth="1"/>
    <col min="5" max="5" width="9.8515625" style="241" customWidth="1"/>
    <col min="6" max="6" width="8.28125" style="241" customWidth="1"/>
    <col min="7" max="7" width="32.00390625" style="283" customWidth="1"/>
    <col min="8" max="8" width="10.421875" style="283" customWidth="1"/>
    <col min="9" max="9" width="8.421875" style="283" bestFit="1" customWidth="1"/>
    <col min="10" max="10" width="15.421875" style="241" customWidth="1"/>
    <col min="11" max="16384" width="9.140625" style="189" customWidth="1"/>
  </cols>
  <sheetData>
    <row r="1" spans="2:9" ht="29.25" customHeight="1">
      <c r="B1" s="307" t="s">
        <v>413</v>
      </c>
      <c r="C1" s="307"/>
      <c r="D1" s="307"/>
      <c r="E1" s="307"/>
      <c r="F1" s="307"/>
      <c r="G1" s="307"/>
      <c r="H1" s="241"/>
      <c r="I1" s="241"/>
    </row>
    <row r="2" spans="1:10" ht="29.25" customHeight="1">
      <c r="A2" s="242" t="s">
        <v>0</v>
      </c>
      <c r="B2" s="243" t="s">
        <v>408</v>
      </c>
      <c r="C2" s="243" t="s">
        <v>562</v>
      </c>
      <c r="D2" s="243" t="s">
        <v>562</v>
      </c>
      <c r="E2" s="244" t="s">
        <v>558</v>
      </c>
      <c r="F2" s="244" t="s">
        <v>559</v>
      </c>
      <c r="G2" s="244" t="s">
        <v>1</v>
      </c>
      <c r="H2" s="244" t="s">
        <v>563</v>
      </c>
      <c r="I2" s="244" t="s">
        <v>564</v>
      </c>
      <c r="J2" s="245" t="s">
        <v>2</v>
      </c>
    </row>
    <row r="3" spans="1:10" ht="35.25" customHeight="1">
      <c r="A3" s="246" t="s">
        <v>177</v>
      </c>
      <c r="B3" s="247" t="s">
        <v>129</v>
      </c>
      <c r="C3" s="247" t="s">
        <v>475</v>
      </c>
      <c r="D3" s="247" t="s">
        <v>475</v>
      </c>
      <c r="E3" s="248" t="s">
        <v>556</v>
      </c>
      <c r="F3" s="248" t="s">
        <v>547</v>
      </c>
      <c r="G3" s="249" t="s">
        <v>71</v>
      </c>
      <c r="H3" s="250" t="s">
        <v>587</v>
      </c>
      <c r="I3" s="229" t="s">
        <v>588</v>
      </c>
      <c r="J3" s="251">
        <v>5224240</v>
      </c>
    </row>
    <row r="4" spans="1:10" ht="35.25" customHeight="1">
      <c r="A4" s="246" t="s">
        <v>179</v>
      </c>
      <c r="B4" s="247" t="s">
        <v>128</v>
      </c>
      <c r="C4" s="247" t="s">
        <v>475</v>
      </c>
      <c r="D4" s="247" t="s">
        <v>475</v>
      </c>
      <c r="E4" s="248" t="s">
        <v>556</v>
      </c>
      <c r="F4" s="248" t="s">
        <v>547</v>
      </c>
      <c r="G4" s="249" t="s">
        <v>71</v>
      </c>
      <c r="H4" s="250" t="s">
        <v>587</v>
      </c>
      <c r="I4" s="229" t="s">
        <v>588</v>
      </c>
      <c r="J4" s="251">
        <v>5216757</v>
      </c>
    </row>
    <row r="5" spans="1:10" ht="35.25" customHeight="1">
      <c r="A5" s="246" t="s">
        <v>204</v>
      </c>
      <c r="B5" s="247" t="s">
        <v>73</v>
      </c>
      <c r="C5" s="247" t="s">
        <v>599</v>
      </c>
      <c r="D5" s="247" t="s">
        <v>3</v>
      </c>
      <c r="E5" s="252" t="s">
        <v>555</v>
      </c>
      <c r="F5" s="248" t="s">
        <v>547</v>
      </c>
      <c r="G5" s="249" t="s">
        <v>71</v>
      </c>
      <c r="H5" s="250" t="s">
        <v>587</v>
      </c>
      <c r="I5" s="229" t="s">
        <v>588</v>
      </c>
      <c r="J5" s="251">
        <v>5213161</v>
      </c>
    </row>
    <row r="6" spans="1:10" ht="35.25" customHeight="1">
      <c r="A6" s="246" t="s">
        <v>314</v>
      </c>
      <c r="B6" s="247" t="s">
        <v>305</v>
      </c>
      <c r="C6" s="224" t="s">
        <v>592</v>
      </c>
      <c r="D6" s="224" t="s">
        <v>592</v>
      </c>
      <c r="E6" s="248" t="s">
        <v>556</v>
      </c>
      <c r="F6" s="248" t="s">
        <v>547</v>
      </c>
      <c r="G6" s="249" t="s">
        <v>71</v>
      </c>
      <c r="H6" s="250" t="s">
        <v>587</v>
      </c>
      <c r="I6" s="229" t="s">
        <v>588</v>
      </c>
      <c r="J6" s="251">
        <v>5221333</v>
      </c>
    </row>
    <row r="7" spans="1:10" ht="36" customHeight="1">
      <c r="A7" s="246" t="s">
        <v>216</v>
      </c>
      <c r="B7" s="247" t="s">
        <v>68</v>
      </c>
      <c r="C7" s="247" t="s">
        <v>598</v>
      </c>
      <c r="D7" s="247" t="s">
        <v>598</v>
      </c>
      <c r="E7" s="248" t="s">
        <v>556</v>
      </c>
      <c r="F7" s="248" t="s">
        <v>547</v>
      </c>
      <c r="G7" s="249" t="s">
        <v>69</v>
      </c>
      <c r="H7" s="250" t="s">
        <v>587</v>
      </c>
      <c r="I7" s="229" t="s">
        <v>588</v>
      </c>
      <c r="J7" s="251">
        <v>5222400</v>
      </c>
    </row>
    <row r="8" spans="1:10" s="253" customFormat="1" ht="36" customHeight="1">
      <c r="A8" s="246" t="s">
        <v>222</v>
      </c>
      <c r="B8" s="247" t="s">
        <v>132</v>
      </c>
      <c r="C8" s="224" t="s">
        <v>577</v>
      </c>
      <c r="D8" s="247" t="s">
        <v>17</v>
      </c>
      <c r="E8" s="248" t="s">
        <v>556</v>
      </c>
      <c r="F8" s="248" t="s">
        <v>547</v>
      </c>
      <c r="G8" s="249" t="s">
        <v>72</v>
      </c>
      <c r="H8" s="250" t="s">
        <v>587</v>
      </c>
      <c r="I8" s="229" t="s">
        <v>588</v>
      </c>
      <c r="J8" s="251">
        <v>5214943</v>
      </c>
    </row>
    <row r="9" spans="1:10" s="253" customFormat="1" ht="36" customHeight="1">
      <c r="A9" s="246" t="s">
        <v>349</v>
      </c>
      <c r="B9" s="247" t="s">
        <v>130</v>
      </c>
      <c r="C9" s="181" t="s">
        <v>22</v>
      </c>
      <c r="D9" s="181" t="s">
        <v>22</v>
      </c>
      <c r="E9" s="248" t="s">
        <v>556</v>
      </c>
      <c r="F9" s="248" t="s">
        <v>547</v>
      </c>
      <c r="G9" s="249" t="s">
        <v>71</v>
      </c>
      <c r="H9" s="250" t="s">
        <v>587</v>
      </c>
      <c r="I9" s="229" t="s">
        <v>588</v>
      </c>
      <c r="J9" s="251">
        <v>5228600</v>
      </c>
    </row>
    <row r="10" spans="1:10" s="253" customFormat="1" ht="36" customHeight="1">
      <c r="A10" s="246" t="s">
        <v>604</v>
      </c>
      <c r="B10" s="247" t="s">
        <v>131</v>
      </c>
      <c r="C10" s="181" t="s">
        <v>22</v>
      </c>
      <c r="D10" s="181" t="s">
        <v>22</v>
      </c>
      <c r="E10" s="248" t="s">
        <v>556</v>
      </c>
      <c r="F10" s="248" t="s">
        <v>547</v>
      </c>
      <c r="G10" s="249" t="s">
        <v>71</v>
      </c>
      <c r="H10" s="250" t="s">
        <v>587</v>
      </c>
      <c r="I10" s="229" t="s">
        <v>588</v>
      </c>
      <c r="J10" s="251">
        <v>5226660</v>
      </c>
    </row>
    <row r="11" spans="1:10" s="253" customFormat="1" ht="36" customHeight="1">
      <c r="A11" s="246" t="s">
        <v>362</v>
      </c>
      <c r="B11" s="247" t="s">
        <v>159</v>
      </c>
      <c r="C11" s="254" t="s">
        <v>620</v>
      </c>
      <c r="D11" s="247" t="s">
        <v>263</v>
      </c>
      <c r="E11" s="248" t="s">
        <v>556</v>
      </c>
      <c r="F11" s="248" t="s">
        <v>547</v>
      </c>
      <c r="G11" s="249" t="s">
        <v>71</v>
      </c>
      <c r="H11" s="250" t="s">
        <v>587</v>
      </c>
      <c r="I11" s="229" t="s">
        <v>588</v>
      </c>
      <c r="J11" s="251">
        <v>5211350</v>
      </c>
    </row>
    <row r="12" spans="1:10" s="253" customFormat="1" ht="36" customHeight="1">
      <c r="A12" s="246" t="s">
        <v>369</v>
      </c>
      <c r="B12" s="247" t="s">
        <v>416</v>
      </c>
      <c r="C12" s="247" t="s">
        <v>600</v>
      </c>
      <c r="D12" s="247" t="s">
        <v>600</v>
      </c>
      <c r="E12" s="248" t="s">
        <v>556</v>
      </c>
      <c r="F12" s="248" t="s">
        <v>547</v>
      </c>
      <c r="G12" s="255" t="s">
        <v>417</v>
      </c>
      <c r="H12" s="250" t="s">
        <v>587</v>
      </c>
      <c r="I12" s="229" t="s">
        <v>588</v>
      </c>
      <c r="J12" s="251">
        <v>5210100</v>
      </c>
    </row>
    <row r="13" spans="1:10" s="256" customFormat="1" ht="36" customHeight="1">
      <c r="A13" s="246" t="s">
        <v>370</v>
      </c>
      <c r="B13" s="247" t="s">
        <v>157</v>
      </c>
      <c r="C13" s="247" t="s">
        <v>600</v>
      </c>
      <c r="D13" s="247" t="s">
        <v>600</v>
      </c>
      <c r="E13" s="248" t="s">
        <v>556</v>
      </c>
      <c r="F13" s="248" t="s">
        <v>547</v>
      </c>
      <c r="G13" s="249" t="s">
        <v>158</v>
      </c>
      <c r="H13" s="250" t="s">
        <v>587</v>
      </c>
      <c r="I13" s="229" t="s">
        <v>588</v>
      </c>
      <c r="J13" s="251">
        <v>5229200</v>
      </c>
    </row>
    <row r="14" spans="1:10" ht="36" customHeight="1">
      <c r="A14" s="246" t="s">
        <v>371</v>
      </c>
      <c r="B14" s="247" t="s">
        <v>327</v>
      </c>
      <c r="C14" s="247" t="s">
        <v>600</v>
      </c>
      <c r="D14" s="247" t="s">
        <v>600</v>
      </c>
      <c r="E14" s="248" t="s">
        <v>556</v>
      </c>
      <c r="F14" s="248" t="s">
        <v>547</v>
      </c>
      <c r="G14" s="249" t="s">
        <v>328</v>
      </c>
      <c r="H14" s="250" t="s">
        <v>587</v>
      </c>
      <c r="I14" s="229" t="s">
        <v>588</v>
      </c>
      <c r="J14" s="251">
        <v>5228508</v>
      </c>
    </row>
    <row r="15" spans="1:10" s="259" customFormat="1" ht="36" customHeight="1">
      <c r="A15" s="246" t="s">
        <v>387</v>
      </c>
      <c r="B15" s="247" t="s">
        <v>623</v>
      </c>
      <c r="C15" s="257" t="s">
        <v>35</v>
      </c>
      <c r="D15" s="257" t="s">
        <v>35</v>
      </c>
      <c r="E15" s="248" t="s">
        <v>556</v>
      </c>
      <c r="F15" s="248" t="s">
        <v>547</v>
      </c>
      <c r="G15" s="249" t="s">
        <v>71</v>
      </c>
      <c r="H15" s="250" t="s">
        <v>587</v>
      </c>
      <c r="I15" s="229" t="s">
        <v>588</v>
      </c>
      <c r="J15" s="258">
        <v>44817366</v>
      </c>
    </row>
    <row r="16" spans="1:10" ht="36" customHeight="1">
      <c r="A16" s="246" t="s">
        <v>313</v>
      </c>
      <c r="B16" s="181" t="s">
        <v>568</v>
      </c>
      <c r="C16" s="247" t="s">
        <v>475</v>
      </c>
      <c r="D16" s="247" t="s">
        <v>475</v>
      </c>
      <c r="E16" s="260" t="s">
        <v>556</v>
      </c>
      <c r="F16" s="234" t="s">
        <v>571</v>
      </c>
      <c r="G16" s="182" t="s">
        <v>569</v>
      </c>
      <c r="H16" s="250" t="s">
        <v>587</v>
      </c>
      <c r="I16" s="229" t="s">
        <v>588</v>
      </c>
      <c r="J16" s="261"/>
    </row>
    <row r="17" spans="1:10" s="262" customFormat="1" ht="36" customHeight="1">
      <c r="A17" s="246" t="s">
        <v>217</v>
      </c>
      <c r="B17" s="181" t="s">
        <v>567</v>
      </c>
      <c r="C17" s="247" t="s">
        <v>598</v>
      </c>
      <c r="D17" s="247" t="s">
        <v>598</v>
      </c>
      <c r="E17" s="260" t="s">
        <v>556</v>
      </c>
      <c r="F17" s="234" t="s">
        <v>571</v>
      </c>
      <c r="G17" s="182" t="s">
        <v>79</v>
      </c>
      <c r="H17" s="250" t="s">
        <v>587</v>
      </c>
      <c r="I17" s="229" t="s">
        <v>588</v>
      </c>
      <c r="J17" s="261"/>
    </row>
    <row r="18" spans="1:10" s="262" customFormat="1" ht="36" customHeight="1">
      <c r="A18" s="246" t="s">
        <v>350</v>
      </c>
      <c r="B18" s="181" t="s">
        <v>570</v>
      </c>
      <c r="C18" s="181" t="s">
        <v>22</v>
      </c>
      <c r="D18" s="181" t="s">
        <v>22</v>
      </c>
      <c r="E18" s="260" t="s">
        <v>556</v>
      </c>
      <c r="F18" s="234" t="s">
        <v>571</v>
      </c>
      <c r="G18" s="182" t="s">
        <v>79</v>
      </c>
      <c r="H18" s="250" t="s">
        <v>587</v>
      </c>
      <c r="I18" s="229" t="s">
        <v>588</v>
      </c>
      <c r="J18" s="261"/>
    </row>
    <row r="19" spans="1:10" ht="36" customHeight="1">
      <c r="A19" s="246" t="s">
        <v>168</v>
      </c>
      <c r="B19" s="254" t="s">
        <v>330</v>
      </c>
      <c r="C19" s="224" t="s">
        <v>618</v>
      </c>
      <c r="D19" s="254" t="s">
        <v>41</v>
      </c>
      <c r="E19" s="248" t="s">
        <v>556</v>
      </c>
      <c r="F19" s="263" t="s">
        <v>546</v>
      </c>
      <c r="G19" s="264" t="s">
        <v>624</v>
      </c>
      <c r="H19" s="250" t="s">
        <v>587</v>
      </c>
      <c r="I19" s="229" t="s">
        <v>588</v>
      </c>
      <c r="J19" s="261">
        <v>4247046</v>
      </c>
    </row>
    <row r="20" spans="1:10" ht="36" customHeight="1">
      <c r="A20" s="246" t="s">
        <v>170</v>
      </c>
      <c r="B20" s="247" t="s">
        <v>278</v>
      </c>
      <c r="C20" s="247" t="s">
        <v>475</v>
      </c>
      <c r="D20" s="247" t="s">
        <v>475</v>
      </c>
      <c r="E20" s="265" t="s">
        <v>556</v>
      </c>
      <c r="F20" s="263" t="s">
        <v>546</v>
      </c>
      <c r="G20" s="249" t="s">
        <v>266</v>
      </c>
      <c r="H20" s="250" t="s">
        <v>587</v>
      </c>
      <c r="I20" s="229" t="s">
        <v>588</v>
      </c>
      <c r="J20" s="266">
        <v>4242082</v>
      </c>
    </row>
    <row r="21" spans="1:10" ht="36" customHeight="1">
      <c r="A21" s="246" t="s">
        <v>181</v>
      </c>
      <c r="B21" s="247" t="s">
        <v>122</v>
      </c>
      <c r="C21" s="247" t="s">
        <v>475</v>
      </c>
      <c r="D21" s="247" t="s">
        <v>475</v>
      </c>
      <c r="E21" s="265" t="s">
        <v>556</v>
      </c>
      <c r="F21" s="263" t="s">
        <v>546</v>
      </c>
      <c r="G21" s="249" t="s">
        <v>48</v>
      </c>
      <c r="H21" s="250" t="s">
        <v>587</v>
      </c>
      <c r="I21" s="229" t="s">
        <v>588</v>
      </c>
      <c r="J21" s="266">
        <v>4248002</v>
      </c>
    </row>
    <row r="22" spans="1:10" ht="36" customHeight="1">
      <c r="A22" s="246" t="s">
        <v>205</v>
      </c>
      <c r="B22" s="247" t="s">
        <v>50</v>
      </c>
      <c r="C22" s="247" t="s">
        <v>599</v>
      </c>
      <c r="D22" s="247" t="s">
        <v>3</v>
      </c>
      <c r="E22" s="252" t="s">
        <v>555</v>
      </c>
      <c r="F22" s="263" t="s">
        <v>546</v>
      </c>
      <c r="G22" s="249" t="s">
        <v>151</v>
      </c>
      <c r="H22" s="250" t="s">
        <v>587</v>
      </c>
      <c r="I22" s="229" t="s">
        <v>588</v>
      </c>
      <c r="J22" s="266">
        <v>5222006</v>
      </c>
    </row>
    <row r="23" spans="1:10" ht="36" customHeight="1">
      <c r="A23" s="246" t="s">
        <v>219</v>
      </c>
      <c r="B23" s="247" t="s">
        <v>42</v>
      </c>
      <c r="C23" s="247" t="s">
        <v>598</v>
      </c>
      <c r="D23" s="247" t="s">
        <v>598</v>
      </c>
      <c r="E23" s="265" t="s">
        <v>556</v>
      </c>
      <c r="F23" s="265" t="s">
        <v>546</v>
      </c>
      <c r="G23" s="249" t="s">
        <v>44</v>
      </c>
      <c r="H23" s="250" t="s">
        <v>587</v>
      </c>
      <c r="I23" s="229" t="s">
        <v>588</v>
      </c>
      <c r="J23" s="266">
        <v>3223454</v>
      </c>
    </row>
    <row r="24" spans="1:10" ht="36" customHeight="1">
      <c r="A24" s="246" t="s">
        <v>316</v>
      </c>
      <c r="B24" s="247" t="s">
        <v>253</v>
      </c>
      <c r="C24" s="224" t="s">
        <v>577</v>
      </c>
      <c r="D24" s="257" t="s">
        <v>17</v>
      </c>
      <c r="E24" s="265" t="s">
        <v>556</v>
      </c>
      <c r="F24" s="263" t="s">
        <v>546</v>
      </c>
      <c r="G24" s="249" t="s">
        <v>116</v>
      </c>
      <c r="H24" s="250" t="s">
        <v>587</v>
      </c>
      <c r="I24" s="229" t="s">
        <v>588</v>
      </c>
      <c r="J24" s="266">
        <v>4243282</v>
      </c>
    </row>
    <row r="25" spans="1:10" ht="36" customHeight="1">
      <c r="A25" s="246" t="s">
        <v>352</v>
      </c>
      <c r="B25" s="181" t="s">
        <v>123</v>
      </c>
      <c r="C25" s="181" t="s">
        <v>22</v>
      </c>
      <c r="D25" s="181" t="s">
        <v>22</v>
      </c>
      <c r="E25" s="265" t="s">
        <v>556</v>
      </c>
      <c r="F25" s="263" t="s">
        <v>546</v>
      </c>
      <c r="G25" s="267" t="s">
        <v>47</v>
      </c>
      <c r="H25" s="250" t="s">
        <v>587</v>
      </c>
      <c r="I25" s="229" t="s">
        <v>588</v>
      </c>
      <c r="J25" s="190">
        <v>3228550</v>
      </c>
    </row>
    <row r="26" spans="1:10" ht="35.25" customHeight="1">
      <c r="A26" s="246" t="s">
        <v>353</v>
      </c>
      <c r="B26" s="181" t="s">
        <v>234</v>
      </c>
      <c r="C26" s="181" t="s">
        <v>22</v>
      </c>
      <c r="D26" s="181" t="s">
        <v>22</v>
      </c>
      <c r="E26" s="265" t="s">
        <v>556</v>
      </c>
      <c r="F26" s="263" t="s">
        <v>546</v>
      </c>
      <c r="G26" s="267" t="s">
        <v>47</v>
      </c>
      <c r="H26" s="250" t="s">
        <v>587</v>
      </c>
      <c r="I26" s="229" t="s">
        <v>588</v>
      </c>
      <c r="J26" s="190">
        <v>3225081</v>
      </c>
    </row>
    <row r="27" spans="1:10" ht="35.25" customHeight="1">
      <c r="A27" s="246" t="s">
        <v>354</v>
      </c>
      <c r="B27" s="247" t="s">
        <v>124</v>
      </c>
      <c r="C27" s="181" t="s">
        <v>22</v>
      </c>
      <c r="D27" s="181" t="s">
        <v>22</v>
      </c>
      <c r="E27" s="265" t="s">
        <v>556</v>
      </c>
      <c r="F27" s="263" t="s">
        <v>546</v>
      </c>
      <c r="G27" s="249" t="s">
        <v>49</v>
      </c>
      <c r="H27" s="250" t="s">
        <v>587</v>
      </c>
      <c r="I27" s="229" t="s">
        <v>588</v>
      </c>
      <c r="J27" s="266">
        <v>4243453</v>
      </c>
    </row>
    <row r="28" spans="1:10" ht="36" customHeight="1">
      <c r="A28" s="246" t="s">
        <v>376</v>
      </c>
      <c r="B28" s="247" t="s">
        <v>267</v>
      </c>
      <c r="C28" s="257" t="s">
        <v>35</v>
      </c>
      <c r="D28" s="257" t="s">
        <v>35</v>
      </c>
      <c r="E28" s="248" t="s">
        <v>556</v>
      </c>
      <c r="F28" s="263" t="s">
        <v>546</v>
      </c>
      <c r="G28" s="249" t="s">
        <v>117</v>
      </c>
      <c r="H28" s="250" t="s">
        <v>587</v>
      </c>
      <c r="I28" s="229" t="s">
        <v>588</v>
      </c>
      <c r="J28" s="266">
        <v>4241560</v>
      </c>
    </row>
    <row r="29" spans="1:10" ht="36" customHeight="1">
      <c r="A29" s="246" t="s">
        <v>436</v>
      </c>
      <c r="B29" s="247" t="s">
        <v>437</v>
      </c>
      <c r="C29" s="257" t="s">
        <v>35</v>
      </c>
      <c r="D29" s="257" t="s">
        <v>35</v>
      </c>
      <c r="E29" s="248" t="s">
        <v>556</v>
      </c>
      <c r="F29" s="263" t="s">
        <v>546</v>
      </c>
      <c r="G29" s="249" t="s">
        <v>438</v>
      </c>
      <c r="H29" s="250" t="s">
        <v>587</v>
      </c>
      <c r="I29" s="229" t="s">
        <v>588</v>
      </c>
      <c r="J29" s="266">
        <v>3223981</v>
      </c>
    </row>
    <row r="30" spans="1:10" ht="36" customHeight="1">
      <c r="A30" s="246" t="s">
        <v>615</v>
      </c>
      <c r="B30" s="247" t="s">
        <v>115</v>
      </c>
      <c r="C30" s="247" t="s">
        <v>600</v>
      </c>
      <c r="D30" s="247" t="s">
        <v>600</v>
      </c>
      <c r="E30" s="265" t="s">
        <v>556</v>
      </c>
      <c r="F30" s="263" t="s">
        <v>546</v>
      </c>
      <c r="G30" s="249" t="s">
        <v>116</v>
      </c>
      <c r="H30" s="250" t="s">
        <v>587</v>
      </c>
      <c r="I30" s="229" t="s">
        <v>588</v>
      </c>
      <c r="J30" s="191">
        <v>44544511</v>
      </c>
    </row>
    <row r="31" spans="1:10" ht="36" customHeight="1">
      <c r="A31" s="246" t="s">
        <v>182</v>
      </c>
      <c r="B31" s="268" t="s">
        <v>125</v>
      </c>
      <c r="C31" s="247" t="s">
        <v>475</v>
      </c>
      <c r="D31" s="247" t="s">
        <v>475</v>
      </c>
      <c r="E31" s="221" t="s">
        <v>556</v>
      </c>
      <c r="F31" s="265" t="s">
        <v>545</v>
      </c>
      <c r="G31" s="269" t="s">
        <v>77</v>
      </c>
      <c r="H31" s="250" t="s">
        <v>587</v>
      </c>
      <c r="I31" s="229" t="s">
        <v>588</v>
      </c>
      <c r="J31" s="270">
        <v>4220459</v>
      </c>
    </row>
    <row r="32" spans="1:10" ht="36" customHeight="1">
      <c r="A32" s="246" t="s">
        <v>206</v>
      </c>
      <c r="B32" s="268" t="s">
        <v>78</v>
      </c>
      <c r="C32" s="247" t="s">
        <v>599</v>
      </c>
      <c r="D32" s="247" t="s">
        <v>3</v>
      </c>
      <c r="E32" s="252" t="s">
        <v>555</v>
      </c>
      <c r="F32" s="265" t="s">
        <v>545</v>
      </c>
      <c r="G32" s="269" t="s">
        <v>79</v>
      </c>
      <c r="H32" s="250" t="s">
        <v>587</v>
      </c>
      <c r="I32" s="229" t="s">
        <v>588</v>
      </c>
      <c r="J32" s="270">
        <v>4221101</v>
      </c>
    </row>
    <row r="33" spans="1:10" ht="36" customHeight="1">
      <c r="A33" s="246" t="s">
        <v>218</v>
      </c>
      <c r="B33" s="268" t="s">
        <v>74</v>
      </c>
      <c r="C33" s="247" t="s">
        <v>598</v>
      </c>
      <c r="D33" s="247" t="s">
        <v>598</v>
      </c>
      <c r="E33" s="221" t="s">
        <v>556</v>
      </c>
      <c r="F33" s="265" t="s">
        <v>545</v>
      </c>
      <c r="G33" s="269" t="s">
        <v>75</v>
      </c>
      <c r="H33" s="250" t="s">
        <v>587</v>
      </c>
      <c r="I33" s="229" t="s">
        <v>588</v>
      </c>
      <c r="J33" s="191">
        <v>44227117</v>
      </c>
    </row>
    <row r="34" spans="1:10" ht="36" customHeight="1">
      <c r="A34" s="246" t="s">
        <v>223</v>
      </c>
      <c r="B34" s="268" t="s">
        <v>127</v>
      </c>
      <c r="C34" s="224" t="s">
        <v>577</v>
      </c>
      <c r="D34" s="268" t="s">
        <v>17</v>
      </c>
      <c r="E34" s="221" t="s">
        <v>556</v>
      </c>
      <c r="F34" s="265" t="s">
        <v>545</v>
      </c>
      <c r="G34" s="269" t="s">
        <v>536</v>
      </c>
      <c r="H34" s="250" t="s">
        <v>587</v>
      </c>
      <c r="I34" s="229" t="s">
        <v>588</v>
      </c>
      <c r="J34" s="191">
        <v>44226075</v>
      </c>
    </row>
    <row r="35" spans="1:10" ht="36" customHeight="1">
      <c r="A35" s="246" t="s">
        <v>351</v>
      </c>
      <c r="B35" s="268" t="s">
        <v>138</v>
      </c>
      <c r="C35" s="181" t="s">
        <v>22</v>
      </c>
      <c r="D35" s="181" t="s">
        <v>22</v>
      </c>
      <c r="E35" s="221" t="s">
        <v>556</v>
      </c>
      <c r="F35" s="265" t="s">
        <v>545</v>
      </c>
      <c r="G35" s="269" t="s">
        <v>76</v>
      </c>
      <c r="H35" s="250" t="s">
        <v>587</v>
      </c>
      <c r="I35" s="229" t="s">
        <v>588</v>
      </c>
      <c r="J35" s="270">
        <v>4233133</v>
      </c>
    </row>
    <row r="36" spans="1:10" ht="36" customHeight="1">
      <c r="A36" s="246" t="s">
        <v>372</v>
      </c>
      <c r="B36" s="268" t="s">
        <v>325</v>
      </c>
      <c r="C36" s="247" t="s">
        <v>600</v>
      </c>
      <c r="D36" s="247" t="s">
        <v>600</v>
      </c>
      <c r="E36" s="221" t="s">
        <v>556</v>
      </c>
      <c r="F36" s="265" t="s">
        <v>545</v>
      </c>
      <c r="G36" s="269" t="s">
        <v>326</v>
      </c>
      <c r="H36" s="250" t="s">
        <v>587</v>
      </c>
      <c r="I36" s="229" t="s">
        <v>588</v>
      </c>
      <c r="J36" s="270">
        <v>4223040</v>
      </c>
    </row>
    <row r="37" spans="1:10" ht="36" customHeight="1">
      <c r="A37" s="246" t="s">
        <v>388</v>
      </c>
      <c r="B37" s="268" t="s">
        <v>143</v>
      </c>
      <c r="C37" s="257" t="s">
        <v>35</v>
      </c>
      <c r="D37" s="257" t="s">
        <v>35</v>
      </c>
      <c r="E37" s="265" t="s">
        <v>556</v>
      </c>
      <c r="F37" s="265" t="s">
        <v>545</v>
      </c>
      <c r="G37" s="269" t="s">
        <v>312</v>
      </c>
      <c r="H37" s="250" t="s">
        <v>587</v>
      </c>
      <c r="I37" s="229" t="s">
        <v>588</v>
      </c>
      <c r="J37" s="191">
        <v>44238498</v>
      </c>
    </row>
    <row r="38" spans="1:10" ht="36" customHeight="1">
      <c r="A38" s="246" t="s">
        <v>393</v>
      </c>
      <c r="B38" s="268" t="s">
        <v>126</v>
      </c>
      <c r="C38" s="247" t="s">
        <v>600</v>
      </c>
      <c r="D38" s="247" t="s">
        <v>600</v>
      </c>
      <c r="E38" s="221" t="s">
        <v>556</v>
      </c>
      <c r="F38" s="265" t="s">
        <v>545</v>
      </c>
      <c r="G38" s="264" t="s">
        <v>625</v>
      </c>
      <c r="H38" s="250" t="s">
        <v>587</v>
      </c>
      <c r="I38" s="229" t="s">
        <v>588</v>
      </c>
      <c r="J38" s="270">
        <v>4231655</v>
      </c>
    </row>
    <row r="39" spans="1:10" ht="36" customHeight="1">
      <c r="A39" s="246" t="s">
        <v>166</v>
      </c>
      <c r="B39" s="224" t="s">
        <v>541</v>
      </c>
      <c r="C39" s="224" t="s">
        <v>618</v>
      </c>
      <c r="D39" s="224" t="s">
        <v>271</v>
      </c>
      <c r="E39" s="221" t="s">
        <v>556</v>
      </c>
      <c r="F39" s="221" t="s">
        <v>544</v>
      </c>
      <c r="G39" s="229" t="s">
        <v>542</v>
      </c>
      <c r="H39" s="250" t="s">
        <v>587</v>
      </c>
      <c r="I39" s="229" t="s">
        <v>588</v>
      </c>
      <c r="J39" s="271" t="s">
        <v>543</v>
      </c>
    </row>
    <row r="40" spans="1:10" ht="36" customHeight="1">
      <c r="A40" s="246" t="s">
        <v>167</v>
      </c>
      <c r="B40" s="224" t="s">
        <v>394</v>
      </c>
      <c r="C40" s="224" t="s">
        <v>618</v>
      </c>
      <c r="D40" s="224"/>
      <c r="E40" s="221" t="s">
        <v>556</v>
      </c>
      <c r="F40" s="221" t="s">
        <v>544</v>
      </c>
      <c r="G40" s="234" t="s">
        <v>240</v>
      </c>
      <c r="H40" s="250" t="s">
        <v>587</v>
      </c>
      <c r="I40" s="229" t="s">
        <v>588</v>
      </c>
      <c r="J40" s="271"/>
    </row>
    <row r="41" spans="1:10" ht="36" customHeight="1">
      <c r="A41" s="246" t="s">
        <v>250</v>
      </c>
      <c r="B41" s="224" t="s">
        <v>25</v>
      </c>
      <c r="C41" s="247" t="s">
        <v>475</v>
      </c>
      <c r="D41" s="247" t="s">
        <v>475</v>
      </c>
      <c r="E41" s="221" t="s">
        <v>556</v>
      </c>
      <c r="F41" s="221" t="s">
        <v>544</v>
      </c>
      <c r="G41" s="229" t="s">
        <v>27</v>
      </c>
      <c r="H41" s="250" t="s">
        <v>587</v>
      </c>
      <c r="I41" s="229" t="s">
        <v>588</v>
      </c>
      <c r="J41" s="271" t="s">
        <v>481</v>
      </c>
    </row>
    <row r="42" spans="1:10" ht="36" customHeight="1">
      <c r="A42" s="246" t="s">
        <v>183</v>
      </c>
      <c r="B42" s="224" t="s">
        <v>235</v>
      </c>
      <c r="C42" s="247" t="s">
        <v>475</v>
      </c>
      <c r="D42" s="247" t="s">
        <v>475</v>
      </c>
      <c r="E42" s="221" t="s">
        <v>556</v>
      </c>
      <c r="F42" s="221" t="s">
        <v>544</v>
      </c>
      <c r="G42" s="229" t="s">
        <v>236</v>
      </c>
      <c r="H42" s="250" t="s">
        <v>587</v>
      </c>
      <c r="I42" s="229" t="s">
        <v>588</v>
      </c>
      <c r="J42" s="271" t="s">
        <v>506</v>
      </c>
    </row>
    <row r="43" spans="1:10" ht="36" customHeight="1">
      <c r="A43" s="246" t="s">
        <v>184</v>
      </c>
      <c r="B43" s="224" t="s">
        <v>28</v>
      </c>
      <c r="C43" s="247" t="s">
        <v>475</v>
      </c>
      <c r="D43" s="247" t="s">
        <v>475</v>
      </c>
      <c r="E43" s="221" t="s">
        <v>556</v>
      </c>
      <c r="F43" s="221" t="s">
        <v>544</v>
      </c>
      <c r="G43" s="229" t="s">
        <v>29</v>
      </c>
      <c r="H43" s="250" t="s">
        <v>587</v>
      </c>
      <c r="I43" s="229" t="s">
        <v>588</v>
      </c>
      <c r="J43" s="271" t="s">
        <v>489</v>
      </c>
    </row>
    <row r="44" spans="1:10" ht="36" customHeight="1">
      <c r="A44" s="246" t="s">
        <v>185</v>
      </c>
      <c r="B44" s="224" t="s">
        <v>162</v>
      </c>
      <c r="C44" s="247" t="s">
        <v>475</v>
      </c>
      <c r="D44" s="247" t="s">
        <v>475</v>
      </c>
      <c r="E44" s="221" t="s">
        <v>556</v>
      </c>
      <c r="F44" s="221" t="s">
        <v>544</v>
      </c>
      <c r="G44" s="229" t="s">
        <v>24</v>
      </c>
      <c r="H44" s="250" t="s">
        <v>587</v>
      </c>
      <c r="I44" s="229" t="s">
        <v>588</v>
      </c>
      <c r="J44" s="271" t="s">
        <v>490</v>
      </c>
    </row>
    <row r="45" spans="1:10" ht="36" customHeight="1">
      <c r="A45" s="246" t="s">
        <v>186</v>
      </c>
      <c r="B45" s="224" t="s">
        <v>338</v>
      </c>
      <c r="C45" s="224" t="s">
        <v>264</v>
      </c>
      <c r="D45" s="224" t="s">
        <v>272</v>
      </c>
      <c r="E45" s="221" t="s">
        <v>556</v>
      </c>
      <c r="F45" s="221" t="s">
        <v>544</v>
      </c>
      <c r="G45" s="234" t="s">
        <v>404</v>
      </c>
      <c r="H45" s="250" t="s">
        <v>587</v>
      </c>
      <c r="I45" s="229" t="s">
        <v>588</v>
      </c>
      <c r="J45" s="271" t="s">
        <v>535</v>
      </c>
    </row>
    <row r="46" spans="1:10" s="272" customFormat="1" ht="36" customHeight="1">
      <c r="A46" s="246" t="s">
        <v>187</v>
      </c>
      <c r="B46" s="235" t="s">
        <v>340</v>
      </c>
      <c r="C46" s="224" t="s">
        <v>263</v>
      </c>
      <c r="D46" s="235" t="s">
        <v>263</v>
      </c>
      <c r="E46" s="221" t="s">
        <v>556</v>
      </c>
      <c r="F46" s="221" t="s">
        <v>544</v>
      </c>
      <c r="G46" s="236" t="s">
        <v>231</v>
      </c>
      <c r="H46" s="250" t="s">
        <v>587</v>
      </c>
      <c r="I46" s="229" t="s">
        <v>588</v>
      </c>
      <c r="J46" s="271" t="s">
        <v>533</v>
      </c>
    </row>
    <row r="47" spans="1:10" s="272" customFormat="1" ht="36" customHeight="1">
      <c r="A47" s="246" t="s">
        <v>188</v>
      </c>
      <c r="B47" s="224" t="s">
        <v>290</v>
      </c>
      <c r="C47" s="273" t="s">
        <v>602</v>
      </c>
      <c r="D47" s="274" t="s">
        <v>403</v>
      </c>
      <c r="E47" s="275" t="s">
        <v>560</v>
      </c>
      <c r="F47" s="221" t="s">
        <v>544</v>
      </c>
      <c r="G47" s="229" t="s">
        <v>6</v>
      </c>
      <c r="H47" s="250" t="s">
        <v>587</v>
      </c>
      <c r="I47" s="229" t="s">
        <v>588</v>
      </c>
      <c r="J47" s="271" t="s">
        <v>482</v>
      </c>
    </row>
    <row r="48" spans="1:10" s="262" customFormat="1" ht="36" customHeight="1">
      <c r="A48" s="246" t="s">
        <v>189</v>
      </c>
      <c r="B48" s="224" t="s">
        <v>288</v>
      </c>
      <c r="C48" s="273" t="s">
        <v>602</v>
      </c>
      <c r="D48" s="224" t="s">
        <v>3</v>
      </c>
      <c r="E48" s="275" t="s">
        <v>560</v>
      </c>
      <c r="F48" s="221" t="s">
        <v>544</v>
      </c>
      <c r="G48" s="229" t="s">
        <v>8</v>
      </c>
      <c r="H48" s="250" t="s">
        <v>587</v>
      </c>
      <c r="I48" s="229" t="s">
        <v>588</v>
      </c>
      <c r="J48" s="271" t="s">
        <v>493</v>
      </c>
    </row>
    <row r="49" spans="1:10" s="262" customFormat="1" ht="36" customHeight="1">
      <c r="A49" s="246" t="s">
        <v>190</v>
      </c>
      <c r="B49" s="224" t="s">
        <v>294</v>
      </c>
      <c r="C49" s="273" t="s">
        <v>602</v>
      </c>
      <c r="D49" s="224" t="s">
        <v>295</v>
      </c>
      <c r="E49" s="275" t="s">
        <v>560</v>
      </c>
      <c r="F49" s="221" t="s">
        <v>544</v>
      </c>
      <c r="G49" s="229" t="s">
        <v>5</v>
      </c>
      <c r="H49" s="250" t="s">
        <v>587</v>
      </c>
      <c r="I49" s="229" t="s">
        <v>588</v>
      </c>
      <c r="J49" s="271" t="s">
        <v>520</v>
      </c>
    </row>
    <row r="50" spans="1:10" ht="36" customHeight="1">
      <c r="A50" s="246" t="s">
        <v>230</v>
      </c>
      <c r="B50" s="224" t="s">
        <v>289</v>
      </c>
      <c r="C50" s="273" t="s">
        <v>602</v>
      </c>
      <c r="D50" s="224" t="s">
        <v>283</v>
      </c>
      <c r="E50" s="275" t="s">
        <v>560</v>
      </c>
      <c r="F50" s="221" t="s">
        <v>544</v>
      </c>
      <c r="G50" s="229" t="s">
        <v>9</v>
      </c>
      <c r="H50" s="250" t="s">
        <v>587</v>
      </c>
      <c r="I50" s="229" t="s">
        <v>588</v>
      </c>
      <c r="J50" s="271" t="s">
        <v>494</v>
      </c>
    </row>
    <row r="51" spans="1:10" ht="36" customHeight="1">
      <c r="A51" s="246" t="s">
        <v>191</v>
      </c>
      <c r="B51" s="224" t="s">
        <v>291</v>
      </c>
      <c r="C51" s="273" t="s">
        <v>602</v>
      </c>
      <c r="D51" s="224" t="s">
        <v>275</v>
      </c>
      <c r="E51" s="275" t="s">
        <v>560</v>
      </c>
      <c r="F51" s="221" t="s">
        <v>544</v>
      </c>
      <c r="G51" s="229" t="s">
        <v>7</v>
      </c>
      <c r="H51" s="250" t="s">
        <v>587</v>
      </c>
      <c r="I51" s="229" t="s">
        <v>588</v>
      </c>
      <c r="J51" s="271" t="s">
        <v>492</v>
      </c>
    </row>
    <row r="52" spans="1:10" s="276" customFormat="1" ht="36" customHeight="1">
      <c r="A52" s="246" t="s">
        <v>192</v>
      </c>
      <c r="B52" s="224" t="s">
        <v>292</v>
      </c>
      <c r="C52" s="273" t="s">
        <v>602</v>
      </c>
      <c r="D52" s="224" t="s">
        <v>276</v>
      </c>
      <c r="E52" s="275" t="s">
        <v>560</v>
      </c>
      <c r="F52" s="221" t="s">
        <v>544</v>
      </c>
      <c r="G52" s="229" t="s">
        <v>10</v>
      </c>
      <c r="H52" s="250" t="s">
        <v>587</v>
      </c>
      <c r="I52" s="229" t="s">
        <v>588</v>
      </c>
      <c r="J52" s="271" t="s">
        <v>519</v>
      </c>
    </row>
    <row r="53" spans="1:10" ht="36" customHeight="1">
      <c r="A53" s="246" t="s">
        <v>193</v>
      </c>
      <c r="B53" s="224" t="s">
        <v>293</v>
      </c>
      <c r="C53" s="273" t="s">
        <v>602</v>
      </c>
      <c r="D53" s="224" t="s">
        <v>286</v>
      </c>
      <c r="E53" s="275" t="s">
        <v>560</v>
      </c>
      <c r="F53" s="221" t="s">
        <v>544</v>
      </c>
      <c r="G53" s="229" t="s">
        <v>4</v>
      </c>
      <c r="H53" s="250" t="s">
        <v>587</v>
      </c>
      <c r="I53" s="229" t="s">
        <v>588</v>
      </c>
      <c r="J53" s="271" t="s">
        <v>521</v>
      </c>
    </row>
    <row r="54" spans="1:10" ht="36" customHeight="1">
      <c r="A54" s="246" t="s">
        <v>194</v>
      </c>
      <c r="B54" s="224" t="s">
        <v>471</v>
      </c>
      <c r="C54" s="273" t="s">
        <v>602</v>
      </c>
      <c r="D54" s="224" t="s">
        <v>472</v>
      </c>
      <c r="E54" s="275" t="s">
        <v>560</v>
      </c>
      <c r="F54" s="221" t="s">
        <v>544</v>
      </c>
      <c r="G54" s="234" t="s">
        <v>626</v>
      </c>
      <c r="H54" s="250" t="s">
        <v>587</v>
      </c>
      <c r="I54" s="229" t="s">
        <v>588</v>
      </c>
      <c r="J54" s="271" t="s">
        <v>495</v>
      </c>
    </row>
    <row r="55" spans="1:10" ht="36" customHeight="1">
      <c r="A55" s="246" t="s">
        <v>195</v>
      </c>
      <c r="B55" s="224" t="s">
        <v>12</v>
      </c>
      <c r="C55" s="224" t="s">
        <v>576</v>
      </c>
      <c r="D55" s="224" t="s">
        <v>13</v>
      </c>
      <c r="E55" s="221" t="s">
        <v>556</v>
      </c>
      <c r="F55" s="221" t="s">
        <v>544</v>
      </c>
      <c r="G55" s="229" t="s">
        <v>14</v>
      </c>
      <c r="H55" s="250" t="s">
        <v>587</v>
      </c>
      <c r="I55" s="229" t="s">
        <v>588</v>
      </c>
      <c r="J55" s="271" t="s">
        <v>483</v>
      </c>
    </row>
    <row r="56" spans="1:10" ht="36" customHeight="1">
      <c r="A56" s="246" t="s">
        <v>342</v>
      </c>
      <c r="B56" s="224" t="s">
        <v>11</v>
      </c>
      <c r="C56" s="224" t="s">
        <v>576</v>
      </c>
      <c r="D56" s="224" t="s">
        <v>13</v>
      </c>
      <c r="E56" s="221" t="s">
        <v>556</v>
      </c>
      <c r="F56" s="221" t="s">
        <v>544</v>
      </c>
      <c r="G56" s="229" t="s">
        <v>447</v>
      </c>
      <c r="H56" s="250" t="s">
        <v>587</v>
      </c>
      <c r="I56" s="229" t="s">
        <v>588</v>
      </c>
      <c r="J56" s="271" t="s">
        <v>524</v>
      </c>
    </row>
    <row r="57" spans="1:10" ht="36" customHeight="1">
      <c r="A57" s="246" t="s">
        <v>196</v>
      </c>
      <c r="B57" s="224" t="s">
        <v>446</v>
      </c>
      <c r="C57" s="224" t="s">
        <v>576</v>
      </c>
      <c r="D57" s="224" t="s">
        <v>13</v>
      </c>
      <c r="E57" s="221" t="s">
        <v>556</v>
      </c>
      <c r="F57" s="221" t="s">
        <v>544</v>
      </c>
      <c r="G57" s="229" t="s">
        <v>448</v>
      </c>
      <c r="H57" s="250" t="s">
        <v>587</v>
      </c>
      <c r="I57" s="229" t="s">
        <v>588</v>
      </c>
      <c r="J57" s="271" t="s">
        <v>511</v>
      </c>
    </row>
    <row r="58" spans="1:10" ht="36" customHeight="1">
      <c r="A58" s="246" t="s">
        <v>197</v>
      </c>
      <c r="B58" s="224" t="s">
        <v>469</v>
      </c>
      <c r="C58" s="224" t="s">
        <v>576</v>
      </c>
      <c r="D58" s="224" t="s">
        <v>13</v>
      </c>
      <c r="E58" s="221" t="s">
        <v>556</v>
      </c>
      <c r="F58" s="221" t="s">
        <v>544</v>
      </c>
      <c r="G58" s="234" t="s">
        <v>627</v>
      </c>
      <c r="H58" s="250" t="s">
        <v>587</v>
      </c>
      <c r="I58" s="229" t="s">
        <v>588</v>
      </c>
      <c r="J58" s="271" t="s">
        <v>522</v>
      </c>
    </row>
    <row r="59" spans="1:10" ht="36" customHeight="1">
      <c r="A59" s="246" t="s">
        <v>208</v>
      </c>
      <c r="B59" s="224" t="s">
        <v>296</v>
      </c>
      <c r="C59" s="224" t="s">
        <v>592</v>
      </c>
      <c r="D59" s="224" t="s">
        <v>592</v>
      </c>
      <c r="E59" s="221" t="s">
        <v>556</v>
      </c>
      <c r="F59" s="221" t="s">
        <v>544</v>
      </c>
      <c r="G59" s="229" t="s">
        <v>39</v>
      </c>
      <c r="H59" s="250" t="s">
        <v>587</v>
      </c>
      <c r="I59" s="229" t="s">
        <v>588</v>
      </c>
      <c r="J59" s="271" t="s">
        <v>503</v>
      </c>
    </row>
    <row r="60" spans="1:10" ht="36" customHeight="1">
      <c r="A60" s="246" t="s">
        <v>209</v>
      </c>
      <c r="B60" s="224" t="s">
        <v>580</v>
      </c>
      <c r="C60" s="224" t="s">
        <v>592</v>
      </c>
      <c r="D60" s="224" t="s">
        <v>592</v>
      </c>
      <c r="E60" s="221" t="s">
        <v>556</v>
      </c>
      <c r="F60" s="221" t="s">
        <v>544</v>
      </c>
      <c r="G60" s="229" t="s">
        <v>581</v>
      </c>
      <c r="H60" s="250" t="s">
        <v>587</v>
      </c>
      <c r="I60" s="229" t="s">
        <v>588</v>
      </c>
      <c r="J60" s="271" t="s">
        <v>582</v>
      </c>
    </row>
    <row r="61" spans="1:10" ht="36" customHeight="1">
      <c r="A61" s="246" t="s">
        <v>220</v>
      </c>
      <c r="B61" s="224" t="s">
        <v>153</v>
      </c>
      <c r="C61" s="224" t="s">
        <v>577</v>
      </c>
      <c r="D61" s="224" t="s">
        <v>442</v>
      </c>
      <c r="E61" s="221" t="s">
        <v>556</v>
      </c>
      <c r="F61" s="221" t="s">
        <v>544</v>
      </c>
      <c r="G61" s="229" t="s">
        <v>461</v>
      </c>
      <c r="H61" s="250" t="s">
        <v>587</v>
      </c>
      <c r="I61" s="229" t="s">
        <v>588</v>
      </c>
      <c r="J61" s="271" t="s">
        <v>513</v>
      </c>
    </row>
    <row r="62" spans="1:10" ht="36" customHeight="1">
      <c r="A62" s="246" t="s">
        <v>224</v>
      </c>
      <c r="B62" s="224" t="s">
        <v>20</v>
      </c>
      <c r="C62" s="224" t="s">
        <v>577</v>
      </c>
      <c r="D62" s="224" t="s">
        <v>164</v>
      </c>
      <c r="E62" s="221" t="s">
        <v>556</v>
      </c>
      <c r="F62" s="221" t="s">
        <v>544</v>
      </c>
      <c r="G62" s="229" t="s">
        <v>146</v>
      </c>
      <c r="H62" s="250" t="s">
        <v>587</v>
      </c>
      <c r="I62" s="229" t="s">
        <v>588</v>
      </c>
      <c r="J62" s="271" t="s">
        <v>529</v>
      </c>
    </row>
    <row r="63" spans="1:10" ht="36" customHeight="1">
      <c r="A63" s="246" t="s">
        <v>225</v>
      </c>
      <c r="B63" s="224" t="s">
        <v>409</v>
      </c>
      <c r="C63" s="224" t="s">
        <v>577</v>
      </c>
      <c r="D63" s="224" t="s">
        <v>164</v>
      </c>
      <c r="E63" s="221" t="s">
        <v>556</v>
      </c>
      <c r="F63" s="221" t="s">
        <v>544</v>
      </c>
      <c r="G63" s="255" t="s">
        <v>410</v>
      </c>
      <c r="H63" s="250" t="s">
        <v>587</v>
      </c>
      <c r="I63" s="229" t="s">
        <v>588</v>
      </c>
      <c r="J63" s="271" t="s">
        <v>516</v>
      </c>
    </row>
    <row r="64" spans="1:10" ht="36" customHeight="1">
      <c r="A64" s="246" t="s">
        <v>226</v>
      </c>
      <c r="B64" s="224" t="s">
        <v>163</v>
      </c>
      <c r="C64" s="224" t="s">
        <v>577</v>
      </c>
      <c r="D64" s="224" t="s">
        <v>243</v>
      </c>
      <c r="E64" s="221" t="s">
        <v>556</v>
      </c>
      <c r="F64" s="221" t="s">
        <v>544</v>
      </c>
      <c r="G64" s="229" t="s">
        <v>18</v>
      </c>
      <c r="H64" s="250" t="s">
        <v>587</v>
      </c>
      <c r="I64" s="229" t="s">
        <v>588</v>
      </c>
      <c r="J64" s="271" t="s">
        <v>500</v>
      </c>
    </row>
    <row r="65" spans="1:10" ht="36" customHeight="1">
      <c r="A65" s="246" t="s">
        <v>232</v>
      </c>
      <c r="B65" s="224" t="s">
        <v>299</v>
      </c>
      <c r="C65" s="224" t="s">
        <v>577</v>
      </c>
      <c r="D65" s="224" t="s">
        <v>244</v>
      </c>
      <c r="E65" s="221" t="s">
        <v>556</v>
      </c>
      <c r="F65" s="221" t="s">
        <v>544</v>
      </c>
      <c r="G65" s="229" t="s">
        <v>161</v>
      </c>
      <c r="H65" s="250" t="s">
        <v>587</v>
      </c>
      <c r="I65" s="229" t="s">
        <v>588</v>
      </c>
      <c r="J65" s="271" t="s">
        <v>527</v>
      </c>
    </row>
    <row r="66" spans="1:10" ht="36" customHeight="1">
      <c r="A66" s="246" t="s">
        <v>227</v>
      </c>
      <c r="B66" s="224" t="s">
        <v>401</v>
      </c>
      <c r="C66" s="224" t="s">
        <v>577</v>
      </c>
      <c r="D66" s="224" t="s">
        <v>244</v>
      </c>
      <c r="E66" s="221" t="s">
        <v>556</v>
      </c>
      <c r="F66" s="221" t="s">
        <v>544</v>
      </c>
      <c r="G66" s="234" t="s">
        <v>628</v>
      </c>
      <c r="H66" s="250" t="s">
        <v>587</v>
      </c>
      <c r="I66" s="229" t="s">
        <v>588</v>
      </c>
      <c r="J66" s="271" t="s">
        <v>501</v>
      </c>
    </row>
    <row r="67" spans="1:10" ht="36" customHeight="1">
      <c r="A67" s="246" t="s">
        <v>233</v>
      </c>
      <c r="B67" s="224" t="s">
        <v>473</v>
      </c>
      <c r="C67" s="224" t="s">
        <v>577</v>
      </c>
      <c r="D67" s="224" t="s">
        <v>244</v>
      </c>
      <c r="E67" s="221" t="s">
        <v>556</v>
      </c>
      <c r="F67" s="221" t="s">
        <v>544</v>
      </c>
      <c r="G67" s="229" t="s">
        <v>474</v>
      </c>
      <c r="H67" s="250" t="s">
        <v>587</v>
      </c>
      <c r="I67" s="229" t="s">
        <v>588</v>
      </c>
      <c r="J67" s="271" t="s">
        <v>485</v>
      </c>
    </row>
    <row r="68" spans="1:10" ht="36" customHeight="1">
      <c r="A68" s="246" t="s">
        <v>228</v>
      </c>
      <c r="B68" s="274" t="s">
        <v>465</v>
      </c>
      <c r="C68" s="224" t="s">
        <v>577</v>
      </c>
      <c r="D68" s="274" t="s">
        <v>629</v>
      </c>
      <c r="E68" s="221" t="s">
        <v>556</v>
      </c>
      <c r="F68" s="221" t="s">
        <v>544</v>
      </c>
      <c r="G68" s="234" t="s">
        <v>630</v>
      </c>
      <c r="H68" s="250" t="s">
        <v>587</v>
      </c>
      <c r="I68" s="229" t="s">
        <v>588</v>
      </c>
      <c r="J68" s="271" t="s">
        <v>515</v>
      </c>
    </row>
    <row r="69" spans="1:10" ht="36" customHeight="1">
      <c r="A69" s="246" t="s">
        <v>238</v>
      </c>
      <c r="B69" s="274" t="s">
        <v>454</v>
      </c>
      <c r="C69" s="224" t="s">
        <v>577</v>
      </c>
      <c r="D69" s="224" t="s">
        <v>456</v>
      </c>
      <c r="E69" s="221" t="s">
        <v>556</v>
      </c>
      <c r="F69" s="221" t="s">
        <v>544</v>
      </c>
      <c r="G69" s="234" t="s">
        <v>631</v>
      </c>
      <c r="H69" s="250" t="s">
        <v>587</v>
      </c>
      <c r="I69" s="229" t="s">
        <v>588</v>
      </c>
      <c r="J69" s="271" t="s">
        <v>508</v>
      </c>
    </row>
    <row r="70" spans="1:10" ht="36" customHeight="1">
      <c r="A70" s="246" t="s">
        <v>239</v>
      </c>
      <c r="B70" s="274" t="s">
        <v>455</v>
      </c>
      <c r="C70" s="224" t="s">
        <v>577</v>
      </c>
      <c r="D70" s="224" t="s">
        <v>456</v>
      </c>
      <c r="E70" s="221" t="s">
        <v>556</v>
      </c>
      <c r="F70" s="221" t="s">
        <v>544</v>
      </c>
      <c r="G70" s="234" t="s">
        <v>632</v>
      </c>
      <c r="H70" s="250" t="s">
        <v>587</v>
      </c>
      <c r="I70" s="229" t="s">
        <v>588</v>
      </c>
      <c r="J70" s="271" t="s">
        <v>514</v>
      </c>
    </row>
    <row r="71" spans="1:10" ht="36" customHeight="1">
      <c r="A71" s="246" t="s">
        <v>317</v>
      </c>
      <c r="B71" s="224" t="s">
        <v>241</v>
      </c>
      <c r="C71" s="224" t="s">
        <v>577</v>
      </c>
      <c r="D71" s="277" t="s">
        <v>19</v>
      </c>
      <c r="E71" s="221" t="s">
        <v>556</v>
      </c>
      <c r="F71" s="221" t="s">
        <v>544</v>
      </c>
      <c r="G71" s="229" t="s">
        <v>137</v>
      </c>
      <c r="H71" s="250" t="s">
        <v>587</v>
      </c>
      <c r="I71" s="229" t="s">
        <v>588</v>
      </c>
      <c r="J71" s="271" t="s">
        <v>517</v>
      </c>
    </row>
    <row r="72" spans="1:10" ht="36" customHeight="1">
      <c r="A72" s="246" t="s">
        <v>318</v>
      </c>
      <c r="B72" s="224" t="s">
        <v>113</v>
      </c>
      <c r="C72" s="224" t="s">
        <v>30</v>
      </c>
      <c r="D72" s="277" t="s">
        <v>30</v>
      </c>
      <c r="E72" s="221" t="s">
        <v>556</v>
      </c>
      <c r="F72" s="221" t="s">
        <v>544</v>
      </c>
      <c r="G72" s="234" t="s">
        <v>633</v>
      </c>
      <c r="H72" s="250" t="s">
        <v>587</v>
      </c>
      <c r="I72" s="229" t="s">
        <v>588</v>
      </c>
      <c r="J72" s="271" t="s">
        <v>518</v>
      </c>
    </row>
    <row r="73" spans="1:10" ht="36" customHeight="1">
      <c r="A73" s="246" t="s">
        <v>324</v>
      </c>
      <c r="B73" s="224" t="s">
        <v>15</v>
      </c>
      <c r="C73" s="224" t="s">
        <v>596</v>
      </c>
      <c r="D73" s="224" t="s">
        <v>274</v>
      </c>
      <c r="E73" s="221" t="s">
        <v>556</v>
      </c>
      <c r="F73" s="221" t="s">
        <v>544</v>
      </c>
      <c r="G73" s="229" t="s">
        <v>16</v>
      </c>
      <c r="H73" s="250" t="s">
        <v>587</v>
      </c>
      <c r="I73" s="229" t="s">
        <v>588</v>
      </c>
      <c r="J73" s="271" t="s">
        <v>507</v>
      </c>
    </row>
    <row r="74" spans="1:10" ht="36" customHeight="1">
      <c r="A74" s="246" t="s">
        <v>332</v>
      </c>
      <c r="B74" s="235" t="s">
        <v>449</v>
      </c>
      <c r="C74" s="224" t="s">
        <v>596</v>
      </c>
      <c r="D74" s="224" t="s">
        <v>274</v>
      </c>
      <c r="E74" s="221" t="s">
        <v>556</v>
      </c>
      <c r="F74" s="221" t="s">
        <v>544</v>
      </c>
      <c r="G74" s="236" t="s">
        <v>407</v>
      </c>
      <c r="H74" s="250" t="s">
        <v>587</v>
      </c>
      <c r="I74" s="229" t="s">
        <v>588</v>
      </c>
      <c r="J74" s="271" t="s">
        <v>496</v>
      </c>
    </row>
    <row r="75" spans="1:10" ht="36" customHeight="1">
      <c r="A75" s="246" t="s">
        <v>333</v>
      </c>
      <c r="B75" s="235" t="s">
        <v>421</v>
      </c>
      <c r="C75" s="224" t="s">
        <v>596</v>
      </c>
      <c r="D75" s="224" t="s">
        <v>274</v>
      </c>
      <c r="E75" s="221" t="s">
        <v>556</v>
      </c>
      <c r="F75" s="221" t="s">
        <v>544</v>
      </c>
      <c r="G75" s="236" t="s">
        <v>422</v>
      </c>
      <c r="H75" s="250" t="s">
        <v>587</v>
      </c>
      <c r="I75" s="229" t="s">
        <v>588</v>
      </c>
      <c r="J75" s="271" t="s">
        <v>512</v>
      </c>
    </row>
    <row r="76" spans="1:10" ht="36" customHeight="1">
      <c r="A76" s="246" t="s">
        <v>334</v>
      </c>
      <c r="B76" s="224" t="s">
        <v>33</v>
      </c>
      <c r="C76" s="224" t="s">
        <v>619</v>
      </c>
      <c r="D76" s="224" t="s">
        <v>300</v>
      </c>
      <c r="E76" s="221" t="s">
        <v>556</v>
      </c>
      <c r="F76" s="221" t="s">
        <v>544</v>
      </c>
      <c r="G76" s="229" t="s">
        <v>34</v>
      </c>
      <c r="H76" s="250" t="s">
        <v>587</v>
      </c>
      <c r="I76" s="229" t="s">
        <v>588</v>
      </c>
      <c r="J76" s="271" t="s">
        <v>531</v>
      </c>
    </row>
    <row r="77" spans="1:10" ht="36" customHeight="1">
      <c r="A77" s="246" t="s">
        <v>335</v>
      </c>
      <c r="B77" s="224" t="s">
        <v>477</v>
      </c>
      <c r="C77" s="224" t="s">
        <v>619</v>
      </c>
      <c r="D77" s="224" t="s">
        <v>586</v>
      </c>
      <c r="E77" s="221" t="s">
        <v>556</v>
      </c>
      <c r="F77" s="221" t="s">
        <v>544</v>
      </c>
      <c r="G77" s="229" t="s">
        <v>478</v>
      </c>
      <c r="H77" s="250" t="s">
        <v>593</v>
      </c>
      <c r="I77" s="229" t="s">
        <v>588</v>
      </c>
      <c r="J77" s="271" t="s">
        <v>532</v>
      </c>
    </row>
    <row r="78" spans="1:10" ht="36" customHeight="1">
      <c r="A78" s="246" t="s">
        <v>355</v>
      </c>
      <c r="B78" s="224" t="s">
        <v>21</v>
      </c>
      <c r="C78" s="224" t="s">
        <v>22</v>
      </c>
      <c r="D78" s="224" t="s">
        <v>22</v>
      </c>
      <c r="E78" s="260" t="s">
        <v>555</v>
      </c>
      <c r="F78" s="221" t="s">
        <v>544</v>
      </c>
      <c r="G78" s="229" t="s">
        <v>427</v>
      </c>
      <c r="H78" s="250" t="s">
        <v>587</v>
      </c>
      <c r="I78" s="229" t="s">
        <v>588</v>
      </c>
      <c r="J78" s="271" t="s">
        <v>484</v>
      </c>
    </row>
    <row r="79" spans="1:10" ht="36" customHeight="1">
      <c r="A79" s="246" t="s">
        <v>356</v>
      </c>
      <c r="B79" s="224" t="s">
        <v>298</v>
      </c>
      <c r="C79" s="274" t="s">
        <v>22</v>
      </c>
      <c r="D79" s="277" t="s">
        <v>22</v>
      </c>
      <c r="E79" s="221" t="s">
        <v>556</v>
      </c>
      <c r="F79" s="221" t="s">
        <v>544</v>
      </c>
      <c r="G79" s="229" t="s">
        <v>450</v>
      </c>
      <c r="H79" s="250" t="s">
        <v>587</v>
      </c>
      <c r="I79" s="229" t="s">
        <v>588</v>
      </c>
      <c r="J79" s="271" t="s">
        <v>497</v>
      </c>
    </row>
    <row r="80" spans="1:10" ht="36" customHeight="1">
      <c r="A80" s="246" t="s">
        <v>434</v>
      </c>
      <c r="B80" s="278" t="s">
        <v>634</v>
      </c>
      <c r="C80" s="274" t="s">
        <v>22</v>
      </c>
      <c r="D80" s="277" t="s">
        <v>22</v>
      </c>
      <c r="E80" s="221" t="s">
        <v>556</v>
      </c>
      <c r="F80" s="221" t="s">
        <v>544</v>
      </c>
      <c r="G80" s="255" t="s">
        <v>635</v>
      </c>
      <c r="H80" s="250" t="s">
        <v>587</v>
      </c>
      <c r="I80" s="229" t="s">
        <v>588</v>
      </c>
      <c r="J80" s="271" t="s">
        <v>498</v>
      </c>
    </row>
    <row r="81" spans="1:10" ht="36" customHeight="1">
      <c r="A81" s="246" t="s">
        <v>357</v>
      </c>
      <c r="B81" s="224" t="s">
        <v>149</v>
      </c>
      <c r="C81" s="274" t="s">
        <v>22</v>
      </c>
      <c r="D81" s="277" t="s">
        <v>22</v>
      </c>
      <c r="E81" s="221" t="s">
        <v>556</v>
      </c>
      <c r="F81" s="221" t="s">
        <v>544</v>
      </c>
      <c r="G81" s="229" t="s">
        <v>144</v>
      </c>
      <c r="H81" s="250" t="s">
        <v>587</v>
      </c>
      <c r="I81" s="229" t="s">
        <v>588</v>
      </c>
      <c r="J81" s="271" t="s">
        <v>499</v>
      </c>
    </row>
    <row r="82" spans="1:10" ht="36" customHeight="1">
      <c r="A82" s="246" t="s">
        <v>358</v>
      </c>
      <c r="B82" s="274" t="s">
        <v>636</v>
      </c>
      <c r="C82" s="274" t="s">
        <v>22</v>
      </c>
      <c r="D82" s="277" t="s">
        <v>22</v>
      </c>
      <c r="E82" s="221" t="s">
        <v>556</v>
      </c>
      <c r="F82" s="221" t="s">
        <v>544</v>
      </c>
      <c r="G82" s="234" t="s">
        <v>452</v>
      </c>
      <c r="H82" s="250" t="s">
        <v>587</v>
      </c>
      <c r="I82" s="229" t="s">
        <v>588</v>
      </c>
      <c r="J82" s="271" t="s">
        <v>528</v>
      </c>
    </row>
    <row r="83" spans="1:10" ht="36" customHeight="1">
      <c r="A83" s="246" t="s">
        <v>359</v>
      </c>
      <c r="B83" s="279" t="s">
        <v>637</v>
      </c>
      <c r="C83" s="279" t="s">
        <v>595</v>
      </c>
      <c r="D83" s="277" t="s">
        <v>430</v>
      </c>
      <c r="E83" s="275" t="s">
        <v>561</v>
      </c>
      <c r="F83" s="221" t="s">
        <v>544</v>
      </c>
      <c r="G83" s="234" t="s">
        <v>429</v>
      </c>
      <c r="H83" s="250" t="s">
        <v>587</v>
      </c>
      <c r="I83" s="229" t="s">
        <v>588</v>
      </c>
      <c r="J83" s="271" t="s">
        <v>537</v>
      </c>
    </row>
    <row r="84" spans="1:10" ht="36" customHeight="1">
      <c r="A84" s="246" t="s">
        <v>360</v>
      </c>
      <c r="B84" s="274" t="s">
        <v>638</v>
      </c>
      <c r="C84" s="279" t="s">
        <v>595</v>
      </c>
      <c r="D84" s="277" t="s">
        <v>453</v>
      </c>
      <c r="E84" s="221" t="s">
        <v>556</v>
      </c>
      <c r="F84" s="221" t="s">
        <v>544</v>
      </c>
      <c r="G84" s="234" t="s">
        <v>452</v>
      </c>
      <c r="H84" s="250" t="s">
        <v>587</v>
      </c>
      <c r="I84" s="229" t="s">
        <v>588</v>
      </c>
      <c r="J84" s="271" t="s">
        <v>526</v>
      </c>
    </row>
    <row r="85" spans="1:10" ht="36" customHeight="1">
      <c r="A85" s="246" t="s">
        <v>361</v>
      </c>
      <c r="B85" s="224" t="s">
        <v>395</v>
      </c>
      <c r="C85" s="279" t="s">
        <v>595</v>
      </c>
      <c r="D85" s="277" t="s">
        <v>431</v>
      </c>
      <c r="E85" s="221" t="s">
        <v>556</v>
      </c>
      <c r="F85" s="221" t="s">
        <v>544</v>
      </c>
      <c r="G85" s="229" t="s">
        <v>111</v>
      </c>
      <c r="H85" s="250" t="s">
        <v>587</v>
      </c>
      <c r="I85" s="229" t="s">
        <v>588</v>
      </c>
      <c r="J85" s="271" t="s">
        <v>491</v>
      </c>
    </row>
    <row r="86" spans="1:10" ht="35.25" customHeight="1">
      <c r="A86" s="246" t="s">
        <v>425</v>
      </c>
      <c r="B86" s="224" t="s">
        <v>297</v>
      </c>
      <c r="C86" s="224" t="s">
        <v>594</v>
      </c>
      <c r="D86" s="224" t="s">
        <v>302</v>
      </c>
      <c r="E86" s="221" t="s">
        <v>556</v>
      </c>
      <c r="F86" s="221" t="s">
        <v>544</v>
      </c>
      <c r="G86" s="236" t="s">
        <v>229</v>
      </c>
      <c r="H86" s="250" t="s">
        <v>587</v>
      </c>
      <c r="I86" s="229" t="s">
        <v>588</v>
      </c>
      <c r="J86" s="271" t="s">
        <v>488</v>
      </c>
    </row>
    <row r="87" spans="1:10" ht="35.25" customHeight="1">
      <c r="A87" s="246" t="s">
        <v>373</v>
      </c>
      <c r="B87" s="224" t="s">
        <v>322</v>
      </c>
      <c r="C87" s="224" t="s">
        <v>594</v>
      </c>
      <c r="D87" s="224" t="s">
        <v>302</v>
      </c>
      <c r="E87" s="221" t="s">
        <v>556</v>
      </c>
      <c r="F87" s="221" t="s">
        <v>544</v>
      </c>
      <c r="G87" s="229" t="s">
        <v>285</v>
      </c>
      <c r="H87" s="250" t="s">
        <v>587</v>
      </c>
      <c r="I87" s="229" t="s">
        <v>588</v>
      </c>
      <c r="J87" s="271" t="s">
        <v>504</v>
      </c>
    </row>
    <row r="88" spans="1:10" ht="36" customHeight="1">
      <c r="A88" s="246" t="s">
        <v>374</v>
      </c>
      <c r="B88" s="224" t="s">
        <v>287</v>
      </c>
      <c r="C88" s="224" t="s">
        <v>594</v>
      </c>
      <c r="D88" s="224" t="s">
        <v>303</v>
      </c>
      <c r="E88" s="221" t="s">
        <v>556</v>
      </c>
      <c r="F88" s="221" t="s">
        <v>544</v>
      </c>
      <c r="G88" s="229" t="s">
        <v>406</v>
      </c>
      <c r="H88" s="250" t="s">
        <v>587</v>
      </c>
      <c r="I88" s="229" t="s">
        <v>588</v>
      </c>
      <c r="J88" s="271" t="s">
        <v>505</v>
      </c>
    </row>
    <row r="89" spans="1:10" ht="36" customHeight="1">
      <c r="A89" s="246" t="s">
        <v>377</v>
      </c>
      <c r="B89" s="280" t="s">
        <v>479</v>
      </c>
      <c r="C89" s="257" t="s">
        <v>35</v>
      </c>
      <c r="D89" s="257" t="s">
        <v>35</v>
      </c>
      <c r="E89" s="221" t="s">
        <v>556</v>
      </c>
      <c r="F89" s="221" t="s">
        <v>544</v>
      </c>
      <c r="G89" s="281" t="s">
        <v>480</v>
      </c>
      <c r="H89" s="250" t="s">
        <v>587</v>
      </c>
      <c r="I89" s="229" t="s">
        <v>588</v>
      </c>
      <c r="J89" s="271" t="s">
        <v>510</v>
      </c>
    </row>
    <row r="90" spans="1:10" ht="36" customHeight="1">
      <c r="A90" s="246" t="s">
        <v>378</v>
      </c>
      <c r="B90" s="224" t="s">
        <v>145</v>
      </c>
      <c r="C90" s="257" t="s">
        <v>35</v>
      </c>
      <c r="D90" s="257" t="s">
        <v>35</v>
      </c>
      <c r="E90" s="221" t="s">
        <v>556</v>
      </c>
      <c r="F90" s="221" t="s">
        <v>544</v>
      </c>
      <c r="G90" s="229" t="s">
        <v>36</v>
      </c>
      <c r="H90" s="250" t="s">
        <v>587</v>
      </c>
      <c r="I90" s="229" t="s">
        <v>588</v>
      </c>
      <c r="J90" s="271" t="s">
        <v>487</v>
      </c>
    </row>
    <row r="91" spans="1:10" ht="36" customHeight="1">
      <c r="A91" s="246" t="s">
        <v>379</v>
      </c>
      <c r="B91" s="224" t="s">
        <v>114</v>
      </c>
      <c r="C91" s="257" t="s">
        <v>35</v>
      </c>
      <c r="D91" s="277" t="s">
        <v>420</v>
      </c>
      <c r="E91" s="221" t="s">
        <v>556</v>
      </c>
      <c r="F91" s="221" t="s">
        <v>544</v>
      </c>
      <c r="G91" s="229" t="s">
        <v>248</v>
      </c>
      <c r="H91" s="250" t="s">
        <v>587</v>
      </c>
      <c r="I91" s="229" t="s">
        <v>588</v>
      </c>
      <c r="J91" s="271" t="s">
        <v>530</v>
      </c>
    </row>
    <row r="92" spans="1:10" ht="36" customHeight="1">
      <c r="A92" s="246" t="s">
        <v>389</v>
      </c>
      <c r="B92" s="224" t="s">
        <v>37</v>
      </c>
      <c r="C92" s="257" t="s">
        <v>35</v>
      </c>
      <c r="D92" s="257" t="s">
        <v>35</v>
      </c>
      <c r="E92" s="260" t="s">
        <v>557</v>
      </c>
      <c r="F92" s="221" t="s">
        <v>544</v>
      </c>
      <c r="G92" s="229" t="s">
        <v>38</v>
      </c>
      <c r="H92" s="250" t="s">
        <v>587</v>
      </c>
      <c r="I92" s="229" t="s">
        <v>588</v>
      </c>
      <c r="J92" s="271" t="s">
        <v>523</v>
      </c>
    </row>
    <row r="93" spans="1:10" ht="36" customHeight="1">
      <c r="A93" s="246" t="s">
        <v>390</v>
      </c>
      <c r="B93" s="280" t="s">
        <v>165</v>
      </c>
      <c r="C93" s="257" t="s">
        <v>35</v>
      </c>
      <c r="D93" s="257" t="s">
        <v>35</v>
      </c>
      <c r="E93" s="221" t="s">
        <v>556</v>
      </c>
      <c r="F93" s="221" t="s">
        <v>544</v>
      </c>
      <c r="G93" s="281" t="s">
        <v>428</v>
      </c>
      <c r="H93" s="250" t="s">
        <v>587</v>
      </c>
      <c r="I93" s="229" t="s">
        <v>588</v>
      </c>
      <c r="J93" s="271" t="s">
        <v>509</v>
      </c>
    </row>
    <row r="94" spans="1:10" ht="36" customHeight="1">
      <c r="A94" s="246" t="s">
        <v>391</v>
      </c>
      <c r="B94" s="224" t="s">
        <v>323</v>
      </c>
      <c r="C94" s="257" t="s">
        <v>35</v>
      </c>
      <c r="D94" s="257" t="s">
        <v>35</v>
      </c>
      <c r="E94" s="221" t="s">
        <v>556</v>
      </c>
      <c r="F94" s="221" t="s">
        <v>544</v>
      </c>
      <c r="G94" s="282" t="s">
        <v>405</v>
      </c>
      <c r="H94" s="250" t="s">
        <v>587</v>
      </c>
      <c r="I94" s="229" t="s">
        <v>588</v>
      </c>
      <c r="J94" s="271" t="s">
        <v>486</v>
      </c>
    </row>
    <row r="95" spans="1:10" ht="36" customHeight="1">
      <c r="A95" s="246" t="s">
        <v>392</v>
      </c>
      <c r="B95" s="224" t="s">
        <v>108</v>
      </c>
      <c r="C95" s="257" t="s">
        <v>35</v>
      </c>
      <c r="D95" s="257" t="s">
        <v>35</v>
      </c>
      <c r="E95" s="221" t="s">
        <v>556</v>
      </c>
      <c r="F95" s="221" t="s">
        <v>544</v>
      </c>
      <c r="G95" s="229" t="s">
        <v>284</v>
      </c>
      <c r="H95" s="250" t="s">
        <v>587</v>
      </c>
      <c r="I95" s="229" t="s">
        <v>588</v>
      </c>
      <c r="J95" s="271" t="s">
        <v>502</v>
      </c>
    </row>
    <row r="96" spans="1:10" ht="36" customHeight="1">
      <c r="A96" s="246" t="s">
        <v>616</v>
      </c>
      <c r="B96" s="235" t="s">
        <v>612</v>
      </c>
      <c r="C96" s="235" t="s">
        <v>590</v>
      </c>
      <c r="D96" s="236" t="s">
        <v>613</v>
      </c>
      <c r="E96" s="221" t="s">
        <v>556</v>
      </c>
      <c r="F96" s="221" t="s">
        <v>544</v>
      </c>
      <c r="G96" s="236" t="s">
        <v>613</v>
      </c>
      <c r="H96" s="250"/>
      <c r="I96" s="229"/>
      <c r="J96" s="271"/>
    </row>
    <row r="97" spans="1:10" ht="36" customHeight="1">
      <c r="A97" s="246" t="s">
        <v>171</v>
      </c>
      <c r="B97" s="247" t="s">
        <v>133</v>
      </c>
      <c r="C97" s="247" t="s">
        <v>475</v>
      </c>
      <c r="D97" s="247" t="s">
        <v>475</v>
      </c>
      <c r="E97" s="260" t="s">
        <v>556</v>
      </c>
      <c r="F97" s="248" t="s">
        <v>554</v>
      </c>
      <c r="G97" s="249" t="s">
        <v>402</v>
      </c>
      <c r="H97" s="250" t="s">
        <v>587</v>
      </c>
      <c r="I97" s="229" t="s">
        <v>588</v>
      </c>
      <c r="J97" s="266">
        <v>6222879</v>
      </c>
    </row>
    <row r="98" spans="1:10" ht="36" customHeight="1">
      <c r="A98" s="246" t="s">
        <v>198</v>
      </c>
      <c r="B98" s="247" t="s">
        <v>139</v>
      </c>
      <c r="C98" s="247" t="s">
        <v>599</v>
      </c>
      <c r="D98" s="247" t="s">
        <v>3</v>
      </c>
      <c r="E98" s="252" t="s">
        <v>555</v>
      </c>
      <c r="F98" s="248" t="s">
        <v>554</v>
      </c>
      <c r="G98" s="249" t="s">
        <v>86</v>
      </c>
      <c r="H98" s="250" t="s">
        <v>587</v>
      </c>
      <c r="I98" s="229" t="s">
        <v>588</v>
      </c>
      <c r="J98" s="266">
        <v>6223311</v>
      </c>
    </row>
    <row r="99" spans="1:10" ht="36" customHeight="1">
      <c r="A99" s="246" t="s">
        <v>210</v>
      </c>
      <c r="B99" s="247" t="s">
        <v>80</v>
      </c>
      <c r="C99" s="247" t="s">
        <v>598</v>
      </c>
      <c r="D99" s="247" t="s">
        <v>598</v>
      </c>
      <c r="E99" s="260" t="s">
        <v>556</v>
      </c>
      <c r="F99" s="248" t="s">
        <v>554</v>
      </c>
      <c r="G99" s="249" t="s">
        <v>329</v>
      </c>
      <c r="H99" s="250" t="s">
        <v>587</v>
      </c>
      <c r="I99" s="229" t="s">
        <v>588</v>
      </c>
      <c r="J99" s="266">
        <v>6222458</v>
      </c>
    </row>
    <row r="100" spans="1:10" ht="36" customHeight="1">
      <c r="A100" s="246" t="s">
        <v>336</v>
      </c>
      <c r="B100" s="247" t="s">
        <v>432</v>
      </c>
      <c r="C100" s="181" t="s">
        <v>22</v>
      </c>
      <c r="D100" s="181" t="s">
        <v>22</v>
      </c>
      <c r="E100" s="260" t="s">
        <v>556</v>
      </c>
      <c r="F100" s="248" t="s">
        <v>554</v>
      </c>
      <c r="G100" s="249" t="s">
        <v>85</v>
      </c>
      <c r="H100" s="250" t="s">
        <v>587</v>
      </c>
      <c r="I100" s="229" t="s">
        <v>588</v>
      </c>
      <c r="J100" s="266">
        <v>6220031</v>
      </c>
    </row>
    <row r="101" spans="1:10" ht="36" customHeight="1">
      <c r="A101" s="246" t="s">
        <v>364</v>
      </c>
      <c r="B101" s="247" t="s">
        <v>82</v>
      </c>
      <c r="C101" s="247" t="s">
        <v>600</v>
      </c>
      <c r="D101" s="247" t="s">
        <v>600</v>
      </c>
      <c r="E101" s="260" t="s">
        <v>556</v>
      </c>
      <c r="F101" s="248" t="s">
        <v>554</v>
      </c>
      <c r="G101" s="249" t="s">
        <v>84</v>
      </c>
      <c r="H101" s="250" t="s">
        <v>587</v>
      </c>
      <c r="I101" s="229" t="s">
        <v>588</v>
      </c>
      <c r="J101" s="266">
        <v>6224574</v>
      </c>
    </row>
    <row r="102" spans="1:10" ht="36" customHeight="1">
      <c r="A102" s="246" t="s">
        <v>172</v>
      </c>
      <c r="B102" s="274" t="s">
        <v>539</v>
      </c>
      <c r="C102" s="247" t="s">
        <v>475</v>
      </c>
      <c r="D102" s="247" t="s">
        <v>475</v>
      </c>
      <c r="E102" s="248" t="s">
        <v>556</v>
      </c>
      <c r="F102" s="248" t="s">
        <v>549</v>
      </c>
      <c r="G102" s="255" t="s">
        <v>540</v>
      </c>
      <c r="H102" s="250" t="s">
        <v>587</v>
      </c>
      <c r="I102" s="229" t="s">
        <v>588</v>
      </c>
      <c r="J102" s="261">
        <v>6220985</v>
      </c>
    </row>
    <row r="103" spans="1:10" ht="36" customHeight="1">
      <c r="A103" s="246" t="s">
        <v>237</v>
      </c>
      <c r="B103" s="247" t="s">
        <v>54</v>
      </c>
      <c r="C103" s="247" t="s">
        <v>599</v>
      </c>
      <c r="D103" s="247" t="s">
        <v>3</v>
      </c>
      <c r="E103" s="252" t="s">
        <v>555</v>
      </c>
      <c r="F103" s="248" t="s">
        <v>549</v>
      </c>
      <c r="G103" s="249" t="s">
        <v>280</v>
      </c>
      <c r="H103" s="250" t="s">
        <v>587</v>
      </c>
      <c r="I103" s="229" t="s">
        <v>588</v>
      </c>
      <c r="J103" s="266">
        <v>6224001</v>
      </c>
    </row>
    <row r="104" spans="1:10" ht="36" customHeight="1">
      <c r="A104" s="246" t="s">
        <v>211</v>
      </c>
      <c r="B104" s="247" t="s">
        <v>51</v>
      </c>
      <c r="C104" s="247" t="s">
        <v>598</v>
      </c>
      <c r="D104" s="247" t="s">
        <v>598</v>
      </c>
      <c r="E104" s="248" t="s">
        <v>556</v>
      </c>
      <c r="F104" s="248" t="s">
        <v>549</v>
      </c>
      <c r="G104" s="249" t="s">
        <v>261</v>
      </c>
      <c r="H104" s="250" t="s">
        <v>587</v>
      </c>
      <c r="I104" s="229" t="s">
        <v>588</v>
      </c>
      <c r="J104" s="266">
        <v>6228822</v>
      </c>
    </row>
    <row r="105" spans="1:10" ht="36" customHeight="1">
      <c r="A105" s="246" t="s">
        <v>221</v>
      </c>
      <c r="B105" s="274" t="s">
        <v>476</v>
      </c>
      <c r="C105" s="224" t="s">
        <v>577</v>
      </c>
      <c r="D105" s="247" t="s">
        <v>17</v>
      </c>
      <c r="E105" s="248" t="s">
        <v>556</v>
      </c>
      <c r="F105" s="248" t="s">
        <v>549</v>
      </c>
      <c r="G105" s="255" t="s">
        <v>279</v>
      </c>
      <c r="H105" s="250" t="s">
        <v>587</v>
      </c>
      <c r="I105" s="229" t="s">
        <v>588</v>
      </c>
      <c r="J105" s="261">
        <v>6222610</v>
      </c>
    </row>
    <row r="106" spans="1:10" s="283" customFormat="1" ht="36" customHeight="1">
      <c r="A106" s="246" t="s">
        <v>339</v>
      </c>
      <c r="B106" s="247" t="s">
        <v>121</v>
      </c>
      <c r="C106" s="181" t="s">
        <v>22</v>
      </c>
      <c r="D106" s="181" t="s">
        <v>22</v>
      </c>
      <c r="E106" s="248" t="s">
        <v>556</v>
      </c>
      <c r="F106" s="248" t="s">
        <v>549</v>
      </c>
      <c r="G106" s="249" t="s">
        <v>53</v>
      </c>
      <c r="H106" s="250" t="s">
        <v>587</v>
      </c>
      <c r="I106" s="229" t="s">
        <v>588</v>
      </c>
      <c r="J106" s="266">
        <v>6223911</v>
      </c>
    </row>
    <row r="107" spans="1:10" ht="36" customHeight="1">
      <c r="A107" s="246" t="s">
        <v>365</v>
      </c>
      <c r="B107" s="247" t="s">
        <v>52</v>
      </c>
      <c r="C107" s="247" t="s">
        <v>600</v>
      </c>
      <c r="D107" s="247" t="s">
        <v>600</v>
      </c>
      <c r="E107" s="248" t="s">
        <v>556</v>
      </c>
      <c r="F107" s="248" t="s">
        <v>549</v>
      </c>
      <c r="G107" s="249" t="s">
        <v>279</v>
      </c>
      <c r="H107" s="250" t="s">
        <v>587</v>
      </c>
      <c r="I107" s="229" t="s">
        <v>588</v>
      </c>
      <c r="J107" s="266">
        <v>6227311</v>
      </c>
    </row>
    <row r="108" spans="1:10" ht="36" customHeight="1">
      <c r="A108" s="246" t="s">
        <v>380</v>
      </c>
      <c r="B108" s="284" t="s">
        <v>155</v>
      </c>
      <c r="C108" s="257" t="s">
        <v>35</v>
      </c>
      <c r="D108" s="257" t="s">
        <v>35</v>
      </c>
      <c r="E108" s="248" t="s">
        <v>556</v>
      </c>
      <c r="F108" s="248" t="s">
        <v>549</v>
      </c>
      <c r="G108" s="234" t="s">
        <v>538</v>
      </c>
      <c r="H108" s="250" t="s">
        <v>587</v>
      </c>
      <c r="I108" s="229" t="s">
        <v>588</v>
      </c>
      <c r="J108" s="285">
        <v>42615534</v>
      </c>
    </row>
    <row r="109" spans="1:10" ht="36" customHeight="1">
      <c r="A109" s="246" t="s">
        <v>249</v>
      </c>
      <c r="B109" s="247" t="s">
        <v>136</v>
      </c>
      <c r="C109" s="247" t="s">
        <v>475</v>
      </c>
      <c r="D109" s="247" t="s">
        <v>475</v>
      </c>
      <c r="E109" s="252" t="s">
        <v>556</v>
      </c>
      <c r="F109" s="248" t="s">
        <v>551</v>
      </c>
      <c r="G109" s="249" t="s">
        <v>89</v>
      </c>
      <c r="H109" s="250" t="s">
        <v>587</v>
      </c>
      <c r="I109" s="229" t="s">
        <v>588</v>
      </c>
      <c r="J109" s="266">
        <v>3222081</v>
      </c>
    </row>
    <row r="110" spans="1:10" ht="36" customHeight="1">
      <c r="A110" s="246" t="s">
        <v>199</v>
      </c>
      <c r="B110" s="247" t="s">
        <v>90</v>
      </c>
      <c r="C110" s="247" t="s">
        <v>599</v>
      </c>
      <c r="D110" s="247" t="s">
        <v>3</v>
      </c>
      <c r="E110" s="252" t="s">
        <v>556</v>
      </c>
      <c r="F110" s="248" t="s">
        <v>551</v>
      </c>
      <c r="G110" s="249" t="s">
        <v>60</v>
      </c>
      <c r="H110" s="250" t="s">
        <v>587</v>
      </c>
      <c r="I110" s="229" t="s">
        <v>588</v>
      </c>
      <c r="J110" s="266">
        <v>3223041</v>
      </c>
    </row>
    <row r="111" spans="1:10" ht="35.25" customHeight="1">
      <c r="A111" s="246" t="s">
        <v>212</v>
      </c>
      <c r="B111" s="247" t="s">
        <v>398</v>
      </c>
      <c r="C111" s="247" t="s">
        <v>598</v>
      </c>
      <c r="D111" s="247" t="s">
        <v>598</v>
      </c>
      <c r="E111" s="252" t="s">
        <v>556</v>
      </c>
      <c r="F111" s="248" t="s">
        <v>551</v>
      </c>
      <c r="G111" s="249" t="s">
        <v>147</v>
      </c>
      <c r="H111" s="250" t="s">
        <v>587</v>
      </c>
      <c r="I111" s="229" t="s">
        <v>588</v>
      </c>
      <c r="J111" s="266">
        <v>3228577</v>
      </c>
    </row>
    <row r="112" spans="1:10" ht="35.25" customHeight="1">
      <c r="A112" s="246" t="s">
        <v>343</v>
      </c>
      <c r="B112" s="247" t="s">
        <v>426</v>
      </c>
      <c r="C112" s="181" t="s">
        <v>22</v>
      </c>
      <c r="D112" s="181" t="s">
        <v>22</v>
      </c>
      <c r="E112" s="252" t="s">
        <v>556</v>
      </c>
      <c r="F112" s="248" t="s">
        <v>551</v>
      </c>
      <c r="G112" s="286" t="s">
        <v>525</v>
      </c>
      <c r="H112" s="250" t="s">
        <v>587</v>
      </c>
      <c r="I112" s="229" t="s">
        <v>588</v>
      </c>
      <c r="J112" s="191">
        <v>44334858</v>
      </c>
    </row>
    <row r="113" spans="1:10" ht="29.25" customHeight="1">
      <c r="A113" s="246" t="s">
        <v>424</v>
      </c>
      <c r="B113" s="247" t="s">
        <v>88</v>
      </c>
      <c r="C113" s="247" t="s">
        <v>600</v>
      </c>
      <c r="D113" s="247" t="s">
        <v>600</v>
      </c>
      <c r="E113" s="252" t="s">
        <v>556</v>
      </c>
      <c r="F113" s="248" t="s">
        <v>551</v>
      </c>
      <c r="G113" s="249" t="s">
        <v>277</v>
      </c>
      <c r="H113" s="250" t="s">
        <v>587</v>
      </c>
      <c r="I113" s="229" t="s">
        <v>588</v>
      </c>
      <c r="J113" s="266">
        <v>3228198</v>
      </c>
    </row>
    <row r="114" spans="1:10" ht="29.25" customHeight="1">
      <c r="A114" s="246" t="s">
        <v>381</v>
      </c>
      <c r="B114" s="278" t="s">
        <v>399</v>
      </c>
      <c r="C114" s="257" t="s">
        <v>35</v>
      </c>
      <c r="D114" s="257" t="s">
        <v>35</v>
      </c>
      <c r="E114" s="252" t="s">
        <v>556</v>
      </c>
      <c r="F114" s="248" t="s">
        <v>551</v>
      </c>
      <c r="G114" s="249" t="s">
        <v>400</v>
      </c>
      <c r="H114" s="250" t="s">
        <v>587</v>
      </c>
      <c r="I114" s="229" t="s">
        <v>588</v>
      </c>
      <c r="J114" s="191">
        <v>44329755</v>
      </c>
    </row>
    <row r="115" spans="1:10" ht="29.25" customHeight="1">
      <c r="A115" s="246" t="s">
        <v>173</v>
      </c>
      <c r="B115" s="247" t="s">
        <v>134</v>
      </c>
      <c r="C115" s="247" t="s">
        <v>475</v>
      </c>
      <c r="D115" s="247" t="s">
        <v>475</v>
      </c>
      <c r="E115" s="252" t="s">
        <v>556</v>
      </c>
      <c r="F115" s="248" t="s">
        <v>552</v>
      </c>
      <c r="G115" s="249" t="s">
        <v>61</v>
      </c>
      <c r="H115" s="250" t="s">
        <v>587</v>
      </c>
      <c r="I115" s="229" t="s">
        <v>588</v>
      </c>
      <c r="J115" s="266">
        <v>7239003</v>
      </c>
    </row>
    <row r="116" spans="1:10" ht="29.25" customHeight="1">
      <c r="A116" s="246" t="s">
        <v>174</v>
      </c>
      <c r="B116" s="247" t="s">
        <v>307</v>
      </c>
      <c r="C116" s="247" t="s">
        <v>475</v>
      </c>
      <c r="D116" s="247" t="s">
        <v>475</v>
      </c>
      <c r="E116" s="252" t="s">
        <v>556</v>
      </c>
      <c r="F116" s="248" t="s">
        <v>552</v>
      </c>
      <c r="G116" s="249" t="s">
        <v>319</v>
      </c>
      <c r="H116" s="250" t="s">
        <v>587</v>
      </c>
      <c r="I116" s="229" t="s">
        <v>588</v>
      </c>
      <c r="J116" s="191">
        <v>34738990</v>
      </c>
    </row>
    <row r="117" spans="1:10" ht="29.25" customHeight="1">
      <c r="A117" s="246" t="s">
        <v>200</v>
      </c>
      <c r="B117" s="247" t="s">
        <v>62</v>
      </c>
      <c r="C117" s="247" t="s">
        <v>599</v>
      </c>
      <c r="D117" s="247" t="s">
        <v>3</v>
      </c>
      <c r="E117" s="252" t="s">
        <v>556</v>
      </c>
      <c r="F117" s="248" t="s">
        <v>552</v>
      </c>
      <c r="G117" s="249" t="s">
        <v>320</v>
      </c>
      <c r="H117" s="250" t="s">
        <v>587</v>
      </c>
      <c r="I117" s="229" t="s">
        <v>588</v>
      </c>
      <c r="J117" s="266">
        <v>7237096</v>
      </c>
    </row>
    <row r="118" spans="1:10" ht="29.25" customHeight="1">
      <c r="A118" s="246" t="s">
        <v>213</v>
      </c>
      <c r="B118" s="247" t="s">
        <v>57</v>
      </c>
      <c r="C118" s="247" t="s">
        <v>598</v>
      </c>
      <c r="D118" s="247" t="s">
        <v>598</v>
      </c>
      <c r="E118" s="252" t="s">
        <v>556</v>
      </c>
      <c r="F118" s="248" t="s">
        <v>552</v>
      </c>
      <c r="G118" s="249" t="s">
        <v>58</v>
      </c>
      <c r="H118" s="250" t="s">
        <v>587</v>
      </c>
      <c r="I118" s="229" t="s">
        <v>588</v>
      </c>
      <c r="J118" s="266">
        <v>7239991</v>
      </c>
    </row>
    <row r="119" spans="1:10" ht="29.25" customHeight="1">
      <c r="A119" s="246" t="s">
        <v>344</v>
      </c>
      <c r="B119" s="247" t="s">
        <v>135</v>
      </c>
      <c r="C119" s="181" t="s">
        <v>22</v>
      </c>
      <c r="D119" s="181" t="s">
        <v>22</v>
      </c>
      <c r="E119" s="252" t="s">
        <v>556</v>
      </c>
      <c r="F119" s="248" t="s">
        <v>552</v>
      </c>
      <c r="G119" s="249" t="s">
        <v>55</v>
      </c>
      <c r="H119" s="250" t="s">
        <v>587</v>
      </c>
      <c r="I119" s="229" t="s">
        <v>588</v>
      </c>
      <c r="J119" s="266">
        <v>7238878</v>
      </c>
    </row>
    <row r="120" spans="1:10" ht="29.25" customHeight="1">
      <c r="A120" s="246" t="s">
        <v>366</v>
      </c>
      <c r="B120" s="247" t="s">
        <v>414</v>
      </c>
      <c r="C120" s="247" t="s">
        <v>600</v>
      </c>
      <c r="D120" s="247" t="s">
        <v>600</v>
      </c>
      <c r="E120" s="252" t="s">
        <v>556</v>
      </c>
      <c r="F120" s="248" t="s">
        <v>552</v>
      </c>
      <c r="G120" s="249" t="s">
        <v>415</v>
      </c>
      <c r="H120" s="250" t="s">
        <v>587</v>
      </c>
      <c r="I120" s="229" t="s">
        <v>588</v>
      </c>
      <c r="J120" s="266">
        <v>7221300</v>
      </c>
    </row>
    <row r="121" spans="1:10" ht="29.25" customHeight="1">
      <c r="A121" s="246" t="s">
        <v>367</v>
      </c>
      <c r="B121" s="247" t="s">
        <v>59</v>
      </c>
      <c r="C121" s="247" t="s">
        <v>600</v>
      </c>
      <c r="D121" s="247" t="s">
        <v>600</v>
      </c>
      <c r="E121" s="252" t="s">
        <v>556</v>
      </c>
      <c r="F121" s="248" t="s">
        <v>552</v>
      </c>
      <c r="G121" s="249" t="s">
        <v>321</v>
      </c>
      <c r="H121" s="250" t="s">
        <v>587</v>
      </c>
      <c r="I121" s="229" t="s">
        <v>588</v>
      </c>
      <c r="J121" s="266">
        <v>7224706</v>
      </c>
    </row>
    <row r="122" spans="1:10" ht="29.25" customHeight="1">
      <c r="A122" s="246" t="s">
        <v>382</v>
      </c>
      <c r="B122" s="278" t="s">
        <v>639</v>
      </c>
      <c r="C122" s="257" t="s">
        <v>35</v>
      </c>
      <c r="D122" s="257" t="s">
        <v>35</v>
      </c>
      <c r="E122" s="252" t="s">
        <v>556</v>
      </c>
      <c r="F122" s="248" t="s">
        <v>552</v>
      </c>
      <c r="G122" s="264" t="s">
        <v>440</v>
      </c>
      <c r="H122" s="250" t="s">
        <v>587</v>
      </c>
      <c r="I122" s="229" t="s">
        <v>588</v>
      </c>
      <c r="J122" s="287">
        <v>7235313</v>
      </c>
    </row>
    <row r="123" spans="1:10" ht="29.25" customHeight="1">
      <c r="A123" s="246" t="s">
        <v>169</v>
      </c>
      <c r="B123" s="181" t="s">
        <v>98</v>
      </c>
      <c r="C123" s="224" t="s">
        <v>618</v>
      </c>
      <c r="D123" s="181" t="s">
        <v>271</v>
      </c>
      <c r="E123" s="252" t="s">
        <v>556</v>
      </c>
      <c r="F123" s="182" t="s">
        <v>550</v>
      </c>
      <c r="G123" s="267" t="s">
        <v>99</v>
      </c>
      <c r="H123" s="250" t="s">
        <v>587</v>
      </c>
      <c r="I123" s="229" t="s">
        <v>588</v>
      </c>
      <c r="J123" s="190">
        <v>2231271</v>
      </c>
    </row>
    <row r="124" spans="1:10" ht="29.25" customHeight="1">
      <c r="A124" s="246" t="s">
        <v>175</v>
      </c>
      <c r="B124" s="181" t="s">
        <v>270</v>
      </c>
      <c r="C124" s="247" t="s">
        <v>475</v>
      </c>
      <c r="D124" s="247" t="s">
        <v>475</v>
      </c>
      <c r="E124" s="248" t="s">
        <v>556</v>
      </c>
      <c r="F124" s="182" t="s">
        <v>550</v>
      </c>
      <c r="G124" s="288" t="s">
        <v>640</v>
      </c>
      <c r="H124" s="250" t="s">
        <v>587</v>
      </c>
      <c r="I124" s="229" t="s">
        <v>588</v>
      </c>
      <c r="J124" s="190">
        <v>2237618</v>
      </c>
    </row>
    <row r="125" spans="1:10" ht="36" customHeight="1">
      <c r="A125" s="246" t="s">
        <v>176</v>
      </c>
      <c r="B125" s="181" t="s">
        <v>109</v>
      </c>
      <c r="C125" s="247" t="s">
        <v>475</v>
      </c>
      <c r="D125" s="247" t="s">
        <v>475</v>
      </c>
      <c r="E125" s="248" t="s">
        <v>556</v>
      </c>
      <c r="F125" s="182" t="s">
        <v>550</v>
      </c>
      <c r="G125" s="267" t="s">
        <v>246</v>
      </c>
      <c r="H125" s="250" t="s">
        <v>587</v>
      </c>
      <c r="I125" s="229" t="s">
        <v>588</v>
      </c>
      <c r="J125" s="190">
        <v>3234600</v>
      </c>
    </row>
    <row r="126" spans="1:10" ht="36" customHeight="1">
      <c r="A126" s="246" t="s">
        <v>242</v>
      </c>
      <c r="B126" s="289" t="s">
        <v>308</v>
      </c>
      <c r="C126" s="224" t="s">
        <v>576</v>
      </c>
      <c r="D126" s="247" t="s">
        <v>3</v>
      </c>
      <c r="E126" s="252" t="s">
        <v>556</v>
      </c>
      <c r="F126" s="182" t="s">
        <v>550</v>
      </c>
      <c r="G126" s="290" t="s">
        <v>309</v>
      </c>
      <c r="H126" s="250" t="s">
        <v>587</v>
      </c>
      <c r="I126" s="229" t="s">
        <v>588</v>
      </c>
      <c r="J126" s="191">
        <v>42222316</v>
      </c>
    </row>
    <row r="127" spans="1:10" ht="36" customHeight="1">
      <c r="A127" s="246" t="s">
        <v>201</v>
      </c>
      <c r="B127" s="181" t="s">
        <v>97</v>
      </c>
      <c r="C127" s="247" t="s">
        <v>599</v>
      </c>
      <c r="D127" s="247" t="s">
        <v>3</v>
      </c>
      <c r="E127" s="252" t="s">
        <v>555</v>
      </c>
      <c r="F127" s="182" t="s">
        <v>550</v>
      </c>
      <c r="G127" s="267" t="s">
        <v>60</v>
      </c>
      <c r="H127" s="250" t="s">
        <v>587</v>
      </c>
      <c r="I127" s="229" t="s">
        <v>588</v>
      </c>
      <c r="J127" s="190">
        <v>2235501</v>
      </c>
    </row>
    <row r="128" spans="1:10" ht="36" customHeight="1">
      <c r="A128" s="246" t="s">
        <v>207</v>
      </c>
      <c r="B128" s="181" t="s">
        <v>306</v>
      </c>
      <c r="C128" s="224" t="s">
        <v>592</v>
      </c>
      <c r="D128" s="224" t="s">
        <v>592</v>
      </c>
      <c r="E128" s="252" t="s">
        <v>556</v>
      </c>
      <c r="F128" s="182" t="s">
        <v>550</v>
      </c>
      <c r="G128" s="267" t="s">
        <v>96</v>
      </c>
      <c r="H128" s="250" t="s">
        <v>587</v>
      </c>
      <c r="I128" s="229" t="s">
        <v>588</v>
      </c>
      <c r="J128" s="190">
        <v>2235396</v>
      </c>
    </row>
    <row r="129" spans="1:10" ht="36" customHeight="1">
      <c r="A129" s="246" t="s">
        <v>214</v>
      </c>
      <c r="B129" s="181" t="s">
        <v>92</v>
      </c>
      <c r="C129" s="247" t="s">
        <v>598</v>
      </c>
      <c r="D129" s="247" t="s">
        <v>598</v>
      </c>
      <c r="E129" s="248" t="s">
        <v>556</v>
      </c>
      <c r="F129" s="182" t="s">
        <v>550</v>
      </c>
      <c r="G129" s="267" t="s">
        <v>93</v>
      </c>
      <c r="H129" s="250" t="s">
        <v>587</v>
      </c>
      <c r="I129" s="229" t="s">
        <v>588</v>
      </c>
      <c r="J129" s="191">
        <v>42330309</v>
      </c>
    </row>
    <row r="130" spans="1:10" ht="36" customHeight="1">
      <c r="A130" s="246" t="s">
        <v>245</v>
      </c>
      <c r="B130" s="247" t="s">
        <v>601</v>
      </c>
      <c r="C130" s="224" t="s">
        <v>577</v>
      </c>
      <c r="D130" s="257" t="s">
        <v>17</v>
      </c>
      <c r="E130" s="265" t="s">
        <v>556</v>
      </c>
      <c r="F130" s="263" t="s">
        <v>550</v>
      </c>
      <c r="G130" s="181" t="s">
        <v>419</v>
      </c>
      <c r="H130" s="250" t="s">
        <v>593</v>
      </c>
      <c r="I130" s="229" t="s">
        <v>588</v>
      </c>
      <c r="J130" s="191"/>
    </row>
    <row r="131" spans="1:10" ht="36" customHeight="1">
      <c r="A131" s="246" t="s">
        <v>345</v>
      </c>
      <c r="B131" s="181" t="s">
        <v>152</v>
      </c>
      <c r="C131" s="181" t="s">
        <v>22</v>
      </c>
      <c r="D131" s="181" t="s">
        <v>22</v>
      </c>
      <c r="E131" s="248" t="s">
        <v>556</v>
      </c>
      <c r="F131" s="182" t="s">
        <v>550</v>
      </c>
      <c r="G131" s="267" t="s">
        <v>95</v>
      </c>
      <c r="H131" s="250" t="s">
        <v>587</v>
      </c>
      <c r="I131" s="229" t="s">
        <v>588</v>
      </c>
      <c r="J131" s="190">
        <v>2238224</v>
      </c>
    </row>
    <row r="132" spans="1:10" ht="36" customHeight="1">
      <c r="A132" s="246" t="s">
        <v>346</v>
      </c>
      <c r="B132" s="181" t="s">
        <v>423</v>
      </c>
      <c r="C132" s="181" t="s">
        <v>22</v>
      </c>
      <c r="D132" s="181" t="s">
        <v>22</v>
      </c>
      <c r="E132" s="248" t="s">
        <v>556</v>
      </c>
      <c r="F132" s="182" t="s">
        <v>550</v>
      </c>
      <c r="G132" s="267" t="s">
        <v>55</v>
      </c>
      <c r="H132" s="250" t="s">
        <v>587</v>
      </c>
      <c r="I132" s="229" t="s">
        <v>588</v>
      </c>
      <c r="J132" s="191">
        <v>42336482</v>
      </c>
    </row>
    <row r="133" spans="1:10" ht="36" customHeight="1">
      <c r="A133" s="246" t="s">
        <v>363</v>
      </c>
      <c r="B133" s="181" t="s">
        <v>110</v>
      </c>
      <c r="C133" s="254" t="s">
        <v>620</v>
      </c>
      <c r="D133" s="181" t="s">
        <v>263</v>
      </c>
      <c r="E133" s="252" t="s">
        <v>556</v>
      </c>
      <c r="F133" s="182" t="s">
        <v>550</v>
      </c>
      <c r="G133" s="267" t="s">
        <v>93</v>
      </c>
      <c r="H133" s="250" t="s">
        <v>587</v>
      </c>
      <c r="I133" s="229" t="s">
        <v>588</v>
      </c>
      <c r="J133" s="190">
        <v>3227100</v>
      </c>
    </row>
    <row r="134" spans="1:10" ht="36" customHeight="1">
      <c r="A134" s="246" t="s">
        <v>368</v>
      </c>
      <c r="B134" s="181" t="s">
        <v>337</v>
      </c>
      <c r="C134" s="247" t="s">
        <v>600</v>
      </c>
      <c r="D134" s="247" t="s">
        <v>600</v>
      </c>
      <c r="E134" s="248" t="s">
        <v>556</v>
      </c>
      <c r="F134" s="182" t="s">
        <v>550</v>
      </c>
      <c r="G134" s="290" t="str">
        <f>D137</f>
        <v>فيزيوتراپي</v>
      </c>
      <c r="H134" s="250" t="s">
        <v>587</v>
      </c>
      <c r="I134" s="229" t="s">
        <v>588</v>
      </c>
      <c r="J134" s="190">
        <v>2244300</v>
      </c>
    </row>
    <row r="135" spans="1:10" ht="36" customHeight="1">
      <c r="A135" s="246" t="s">
        <v>375</v>
      </c>
      <c r="B135" s="291" t="s">
        <v>396</v>
      </c>
      <c r="C135" s="291" t="s">
        <v>597</v>
      </c>
      <c r="D135" s="292" t="s">
        <v>302</v>
      </c>
      <c r="E135" s="252" t="s">
        <v>556</v>
      </c>
      <c r="F135" s="182" t="s">
        <v>550</v>
      </c>
      <c r="G135" s="288" t="s">
        <v>397</v>
      </c>
      <c r="H135" s="250" t="s">
        <v>587</v>
      </c>
      <c r="I135" s="229" t="s">
        <v>588</v>
      </c>
      <c r="J135" s="190">
        <v>2238124</v>
      </c>
    </row>
    <row r="136" spans="1:10" s="293" customFormat="1" ht="36" customHeight="1">
      <c r="A136" s="246" t="s">
        <v>383</v>
      </c>
      <c r="B136" s="181" t="s">
        <v>254</v>
      </c>
      <c r="C136" s="257" t="s">
        <v>35</v>
      </c>
      <c r="D136" s="257" t="s">
        <v>35</v>
      </c>
      <c r="E136" s="252" t="s">
        <v>556</v>
      </c>
      <c r="F136" s="182" t="s">
        <v>550</v>
      </c>
      <c r="G136" s="267" t="s">
        <v>462</v>
      </c>
      <c r="H136" s="250" t="s">
        <v>587</v>
      </c>
      <c r="I136" s="229" t="s">
        <v>588</v>
      </c>
      <c r="J136" s="190">
        <v>2231058</v>
      </c>
    </row>
    <row r="137" spans="1:10" ht="36" customHeight="1">
      <c r="A137" s="246" t="s">
        <v>384</v>
      </c>
      <c r="B137" s="181" t="s">
        <v>150</v>
      </c>
      <c r="C137" s="257" t="s">
        <v>35</v>
      </c>
      <c r="D137" s="257" t="s">
        <v>35</v>
      </c>
      <c r="E137" s="252" t="s">
        <v>556</v>
      </c>
      <c r="F137" s="182" t="s">
        <v>550</v>
      </c>
      <c r="G137" s="267" t="s">
        <v>94</v>
      </c>
      <c r="H137" s="250" t="s">
        <v>587</v>
      </c>
      <c r="I137" s="229" t="s">
        <v>588</v>
      </c>
      <c r="J137" s="190">
        <v>2233622</v>
      </c>
    </row>
    <row r="138" spans="1:10" ht="36" customHeight="1">
      <c r="A138" s="246" t="s">
        <v>178</v>
      </c>
      <c r="B138" s="247" t="s">
        <v>120</v>
      </c>
      <c r="C138" s="247" t="s">
        <v>475</v>
      </c>
      <c r="D138" s="247" t="s">
        <v>475</v>
      </c>
      <c r="E138" s="248" t="s">
        <v>556</v>
      </c>
      <c r="F138" s="248" t="s">
        <v>548</v>
      </c>
      <c r="G138" s="249" t="s">
        <v>64</v>
      </c>
      <c r="H138" s="250" t="s">
        <v>587</v>
      </c>
      <c r="I138" s="229" t="s">
        <v>588</v>
      </c>
      <c r="J138" s="266">
        <v>5229947</v>
      </c>
    </row>
    <row r="139" spans="1:10" ht="36" customHeight="1">
      <c r="A139" s="246" t="s">
        <v>202</v>
      </c>
      <c r="B139" s="247" t="s">
        <v>65</v>
      </c>
      <c r="C139" s="247" t="s">
        <v>599</v>
      </c>
      <c r="D139" s="247" t="s">
        <v>3</v>
      </c>
      <c r="E139" s="252" t="s">
        <v>555</v>
      </c>
      <c r="F139" s="248" t="s">
        <v>548</v>
      </c>
      <c r="G139" s="249" t="s">
        <v>24</v>
      </c>
      <c r="H139" s="250" t="s">
        <v>587</v>
      </c>
      <c r="I139" s="229" t="s">
        <v>588</v>
      </c>
      <c r="J139" s="266">
        <v>5224004</v>
      </c>
    </row>
    <row r="140" spans="1:10" ht="36" customHeight="1">
      <c r="A140" s="246" t="s">
        <v>215</v>
      </c>
      <c r="B140" s="247" t="s">
        <v>247</v>
      </c>
      <c r="C140" s="247" t="s">
        <v>598</v>
      </c>
      <c r="D140" s="247" t="s">
        <v>598</v>
      </c>
      <c r="E140" s="248" t="s">
        <v>556</v>
      </c>
      <c r="F140" s="248" t="s">
        <v>548</v>
      </c>
      <c r="G140" s="249" t="s">
        <v>310</v>
      </c>
      <c r="H140" s="250" t="s">
        <v>587</v>
      </c>
      <c r="I140" s="229" t="s">
        <v>588</v>
      </c>
      <c r="J140" s="266">
        <v>5221054</v>
      </c>
    </row>
    <row r="141" spans="1:10" ht="36" customHeight="1">
      <c r="A141" s="246" t="s">
        <v>347</v>
      </c>
      <c r="B141" s="247" t="s">
        <v>251</v>
      </c>
      <c r="C141" s="181" t="s">
        <v>22</v>
      </c>
      <c r="D141" s="181" t="s">
        <v>22</v>
      </c>
      <c r="E141" s="248" t="s">
        <v>556</v>
      </c>
      <c r="F141" s="248" t="s">
        <v>548</v>
      </c>
      <c r="G141" s="249" t="s">
        <v>24</v>
      </c>
      <c r="H141" s="250" t="s">
        <v>587</v>
      </c>
      <c r="I141" s="229" t="s">
        <v>588</v>
      </c>
      <c r="J141" s="266">
        <v>5228793</v>
      </c>
    </row>
    <row r="142" spans="1:10" ht="36" customHeight="1">
      <c r="A142" s="246" t="s">
        <v>435</v>
      </c>
      <c r="B142" s="247" t="s">
        <v>118</v>
      </c>
      <c r="C142" s="247" t="s">
        <v>600</v>
      </c>
      <c r="D142" s="247" t="s">
        <v>600</v>
      </c>
      <c r="E142" s="248" t="s">
        <v>556</v>
      </c>
      <c r="F142" s="248" t="s">
        <v>548</v>
      </c>
      <c r="G142" s="249" t="s">
        <v>119</v>
      </c>
      <c r="H142" s="250" t="s">
        <v>587</v>
      </c>
      <c r="I142" s="229" t="s">
        <v>588</v>
      </c>
      <c r="J142" s="191">
        <v>42539528</v>
      </c>
    </row>
    <row r="143" spans="1:10" ht="36" customHeight="1">
      <c r="A143" s="246" t="s">
        <v>385</v>
      </c>
      <c r="B143" s="278" t="s">
        <v>399</v>
      </c>
      <c r="C143" s="257" t="s">
        <v>35</v>
      </c>
      <c r="D143" s="257" t="s">
        <v>35</v>
      </c>
      <c r="E143" s="248" t="s">
        <v>556</v>
      </c>
      <c r="F143" s="248" t="s">
        <v>548</v>
      </c>
      <c r="G143" s="249" t="s">
        <v>119</v>
      </c>
      <c r="H143" s="250" t="s">
        <v>587</v>
      </c>
      <c r="I143" s="229" t="s">
        <v>588</v>
      </c>
      <c r="J143" s="191">
        <v>42533700</v>
      </c>
    </row>
    <row r="144" spans="1:10" ht="36" customHeight="1">
      <c r="A144" s="246" t="s">
        <v>180</v>
      </c>
      <c r="B144" s="224" t="s">
        <v>103</v>
      </c>
      <c r="C144" s="247" t="s">
        <v>475</v>
      </c>
      <c r="D144" s="247" t="s">
        <v>475</v>
      </c>
      <c r="E144" s="252" t="s">
        <v>556</v>
      </c>
      <c r="F144" s="221" t="s">
        <v>553</v>
      </c>
      <c r="G144" s="294" t="s">
        <v>104</v>
      </c>
      <c r="H144" s="250" t="s">
        <v>587</v>
      </c>
      <c r="I144" s="229" t="s">
        <v>588</v>
      </c>
      <c r="J144" s="266">
        <v>6443111</v>
      </c>
    </row>
    <row r="145" spans="1:10" ht="36" customHeight="1">
      <c r="A145" s="246" t="s">
        <v>203</v>
      </c>
      <c r="B145" s="224" t="s">
        <v>105</v>
      </c>
      <c r="C145" s="247" t="s">
        <v>599</v>
      </c>
      <c r="D145" s="247" t="s">
        <v>3</v>
      </c>
      <c r="E145" s="260" t="s">
        <v>555</v>
      </c>
      <c r="F145" s="221" t="s">
        <v>553</v>
      </c>
      <c r="G145" s="294" t="s">
        <v>106</v>
      </c>
      <c r="H145" s="250" t="s">
        <v>587</v>
      </c>
      <c r="I145" s="229" t="s">
        <v>588</v>
      </c>
      <c r="J145" s="266">
        <v>6452276</v>
      </c>
    </row>
    <row r="146" spans="1:10" ht="36" customHeight="1">
      <c r="A146" s="246" t="s">
        <v>315</v>
      </c>
      <c r="B146" s="224" t="s">
        <v>148</v>
      </c>
      <c r="C146" s="247" t="s">
        <v>598</v>
      </c>
      <c r="D146" s="247" t="s">
        <v>598</v>
      </c>
      <c r="E146" s="252" t="s">
        <v>556</v>
      </c>
      <c r="F146" s="221" t="s">
        <v>553</v>
      </c>
      <c r="G146" s="294" t="s">
        <v>101</v>
      </c>
      <c r="H146" s="250" t="s">
        <v>587</v>
      </c>
      <c r="I146" s="229" t="s">
        <v>588</v>
      </c>
      <c r="J146" s="266">
        <v>6443731</v>
      </c>
    </row>
    <row r="147" spans="1:10" ht="29.25" customHeight="1">
      <c r="A147" s="246" t="s">
        <v>348</v>
      </c>
      <c r="B147" s="224" t="s">
        <v>591</v>
      </c>
      <c r="C147" s="181" t="s">
        <v>22</v>
      </c>
      <c r="D147" s="181" t="s">
        <v>22</v>
      </c>
      <c r="E147" s="252" t="s">
        <v>556</v>
      </c>
      <c r="F147" s="221" t="s">
        <v>553</v>
      </c>
      <c r="G147" s="294" t="s">
        <v>101</v>
      </c>
      <c r="H147" s="250" t="s">
        <v>587</v>
      </c>
      <c r="I147" s="229" t="s">
        <v>588</v>
      </c>
      <c r="J147" s="266">
        <v>34644041</v>
      </c>
    </row>
    <row r="148" spans="1:10" ht="29.25" customHeight="1">
      <c r="A148" s="246" t="s">
        <v>605</v>
      </c>
      <c r="B148" s="224" t="s">
        <v>102</v>
      </c>
      <c r="C148" s="247" t="s">
        <v>600</v>
      </c>
      <c r="D148" s="247" t="s">
        <v>600</v>
      </c>
      <c r="E148" s="252" t="s">
        <v>556</v>
      </c>
      <c r="F148" s="221" t="s">
        <v>553</v>
      </c>
      <c r="G148" s="294" t="s">
        <v>24</v>
      </c>
      <c r="H148" s="250" t="s">
        <v>587</v>
      </c>
      <c r="I148" s="229" t="s">
        <v>588</v>
      </c>
      <c r="J148" s="266">
        <v>6442273</v>
      </c>
    </row>
    <row r="149" spans="1:10" ht="35.25" customHeight="1">
      <c r="A149" s="246" t="s">
        <v>386</v>
      </c>
      <c r="B149" s="224" t="s">
        <v>140</v>
      </c>
      <c r="C149" s="257" t="s">
        <v>35</v>
      </c>
      <c r="D149" s="257" t="s">
        <v>35</v>
      </c>
      <c r="E149" s="260" t="s">
        <v>556</v>
      </c>
      <c r="F149" s="221" t="s">
        <v>553</v>
      </c>
      <c r="G149" s="294" t="s">
        <v>142</v>
      </c>
      <c r="H149" s="250" t="s">
        <v>587</v>
      </c>
      <c r="I149" s="229" t="s">
        <v>588</v>
      </c>
      <c r="J149" s="191">
        <v>34644499</v>
      </c>
    </row>
  </sheetData>
  <sheetProtection/>
  <autoFilter ref="A2:J149">
    <sortState ref="A3:J149">
      <sortCondition sortBy="value" ref="F3:F149"/>
    </sortState>
  </autoFilter>
  <mergeCells count="1">
    <mergeCell ref="B1:G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2:E35"/>
  <sheetViews>
    <sheetView showGridLines="0" rightToLeft="1" zoomScalePageLayoutView="0" workbookViewId="0" topLeftCell="A4">
      <selection activeCell="A4" sqref="A4:A15"/>
    </sheetView>
  </sheetViews>
  <sheetFormatPr defaultColWidth="9.140625" defaultRowHeight="22.5" customHeight="1"/>
  <cols>
    <col min="1" max="1" width="6.28125" style="5" customWidth="1"/>
    <col min="2" max="2" width="47.140625" style="5" customWidth="1"/>
    <col min="3" max="3" width="24.7109375" style="9" customWidth="1"/>
    <col min="4" max="4" width="39.7109375" style="5" customWidth="1"/>
    <col min="5" max="5" width="15.7109375" style="9" customWidth="1"/>
    <col min="6" max="16384" width="9.140625" style="5" customWidth="1"/>
  </cols>
  <sheetData>
    <row r="1" ht="17.25" customHeight="1"/>
    <row r="2" spans="1:5" s="85" customFormat="1" ht="26.25" customHeight="1">
      <c r="A2" s="84"/>
      <c r="B2" s="298" t="s">
        <v>268</v>
      </c>
      <c r="C2" s="298"/>
      <c r="D2" s="84" t="s">
        <v>443</v>
      </c>
      <c r="E2" s="84"/>
    </row>
    <row r="3" spans="1:5" s="13" customFormat="1" ht="22.5" customHeight="1">
      <c r="A3" s="38" t="s">
        <v>0</v>
      </c>
      <c r="B3" s="39" t="s">
        <v>31</v>
      </c>
      <c r="C3" s="40" t="s">
        <v>40</v>
      </c>
      <c r="D3" s="39" t="s">
        <v>1</v>
      </c>
      <c r="E3" s="40" t="s">
        <v>2</v>
      </c>
    </row>
    <row r="4" spans="1:5" s="13" customFormat="1" ht="27.75" customHeight="1">
      <c r="A4" s="19">
        <v>1</v>
      </c>
      <c r="B4" s="20" t="s">
        <v>42</v>
      </c>
      <c r="C4" s="20" t="s">
        <v>43</v>
      </c>
      <c r="D4" s="20" t="s">
        <v>44</v>
      </c>
      <c r="E4" s="212">
        <v>44423454</v>
      </c>
    </row>
    <row r="5" spans="1:5" s="13" customFormat="1" ht="27.75" customHeight="1">
      <c r="A5" s="19">
        <v>2</v>
      </c>
      <c r="B5" s="20" t="s">
        <v>115</v>
      </c>
      <c r="C5" s="41" t="s">
        <v>70</v>
      </c>
      <c r="D5" s="20" t="s">
        <v>116</v>
      </c>
      <c r="E5" s="213">
        <v>44544511</v>
      </c>
    </row>
    <row r="6" spans="1:5" s="87" customFormat="1" ht="27.75" customHeight="1">
      <c r="A6" s="19">
        <v>3</v>
      </c>
      <c r="B6" s="29" t="s">
        <v>123</v>
      </c>
      <c r="C6" s="29" t="s">
        <v>22</v>
      </c>
      <c r="D6" s="29" t="s">
        <v>47</v>
      </c>
      <c r="E6" s="214">
        <v>44428550</v>
      </c>
    </row>
    <row r="7" spans="1:5" s="87" customFormat="1" ht="27.75" customHeight="1">
      <c r="A7" s="19">
        <v>4</v>
      </c>
      <c r="B7" s="29" t="s">
        <v>234</v>
      </c>
      <c r="C7" s="29" t="s">
        <v>22</v>
      </c>
      <c r="D7" s="29" t="s">
        <v>47</v>
      </c>
      <c r="E7" s="212">
        <v>44425081</v>
      </c>
    </row>
    <row r="8" spans="1:5" s="13" customFormat="1" ht="27.75" customHeight="1">
      <c r="A8" s="19">
        <v>5</v>
      </c>
      <c r="B8" s="20" t="s">
        <v>124</v>
      </c>
      <c r="C8" s="20" t="s">
        <v>22</v>
      </c>
      <c r="D8" s="20" t="s">
        <v>49</v>
      </c>
      <c r="E8" s="212">
        <v>44543453</v>
      </c>
    </row>
    <row r="9" spans="1:5" s="13" customFormat="1" ht="27.75" customHeight="1">
      <c r="A9" s="19">
        <v>6</v>
      </c>
      <c r="B9" s="20" t="s">
        <v>278</v>
      </c>
      <c r="C9" s="20" t="s">
        <v>26</v>
      </c>
      <c r="D9" s="20" t="s">
        <v>266</v>
      </c>
      <c r="E9" s="212">
        <v>44542082</v>
      </c>
    </row>
    <row r="10" spans="1:5" s="13" customFormat="1" ht="27.75" customHeight="1">
      <c r="A10" s="19">
        <v>7</v>
      </c>
      <c r="B10" s="20" t="s">
        <v>122</v>
      </c>
      <c r="C10" s="20" t="s">
        <v>26</v>
      </c>
      <c r="D10" s="20" t="s">
        <v>48</v>
      </c>
      <c r="E10" s="212">
        <v>44548002</v>
      </c>
    </row>
    <row r="11" spans="1:5" s="13" customFormat="1" ht="27.75" customHeight="1">
      <c r="A11" s="19">
        <v>8</v>
      </c>
      <c r="B11" s="20" t="s">
        <v>253</v>
      </c>
      <c r="C11" s="41" t="s">
        <v>17</v>
      </c>
      <c r="D11" s="20" t="s">
        <v>116</v>
      </c>
      <c r="E11" s="212">
        <v>44543282</v>
      </c>
    </row>
    <row r="12" spans="1:5" s="13" customFormat="1" ht="27.75" customHeight="1">
      <c r="A12" s="19">
        <v>9</v>
      </c>
      <c r="B12" s="20" t="s">
        <v>50</v>
      </c>
      <c r="C12" s="20" t="s">
        <v>3</v>
      </c>
      <c r="D12" s="219" t="s">
        <v>583</v>
      </c>
      <c r="E12" s="212">
        <v>44502004</v>
      </c>
    </row>
    <row r="13" spans="1:5" s="13" customFormat="1" ht="27.75" customHeight="1">
      <c r="A13" s="19">
        <v>10</v>
      </c>
      <c r="B13" s="20" t="s">
        <v>267</v>
      </c>
      <c r="C13" s="41" t="s">
        <v>35</v>
      </c>
      <c r="D13" s="20" t="s">
        <v>117</v>
      </c>
      <c r="E13" s="52">
        <v>4451560</v>
      </c>
    </row>
    <row r="14" spans="1:5" s="13" customFormat="1" ht="27.75" customHeight="1">
      <c r="A14" s="19">
        <v>11</v>
      </c>
      <c r="B14" s="20" t="s">
        <v>437</v>
      </c>
      <c r="C14" s="41" t="s">
        <v>35</v>
      </c>
      <c r="D14" s="20" t="s">
        <v>438</v>
      </c>
      <c r="E14" s="52">
        <v>3223981</v>
      </c>
    </row>
    <row r="15" spans="1:5" s="86" customFormat="1" ht="27.75" customHeight="1">
      <c r="A15" s="19">
        <v>12</v>
      </c>
      <c r="B15" s="42" t="s">
        <v>330</v>
      </c>
      <c r="C15" s="42" t="s">
        <v>41</v>
      </c>
      <c r="D15" s="119" t="s">
        <v>331</v>
      </c>
      <c r="E15" s="215">
        <v>4247046</v>
      </c>
    </row>
    <row r="17" spans="1:4" s="89" customFormat="1" ht="22.5" customHeight="1">
      <c r="A17" s="88"/>
      <c r="B17" s="88"/>
      <c r="C17" s="88"/>
      <c r="D17" s="88"/>
    </row>
    <row r="18" spans="1:4" s="89" customFormat="1" ht="22.5" customHeight="1">
      <c r="A18" s="88"/>
      <c r="B18" s="88"/>
      <c r="C18" s="88"/>
      <c r="D18" s="88"/>
    </row>
    <row r="19" s="89" customFormat="1" ht="22.5" customHeight="1">
      <c r="C19" s="88"/>
    </row>
    <row r="20" s="89" customFormat="1" ht="22.5" customHeight="1">
      <c r="C20" s="88"/>
    </row>
    <row r="21" s="89" customFormat="1" ht="22.5" customHeight="1">
      <c r="C21" s="88"/>
    </row>
    <row r="22" s="89" customFormat="1" ht="22.5" customHeight="1">
      <c r="C22" s="88"/>
    </row>
    <row r="23" s="89" customFormat="1" ht="22.5" customHeight="1">
      <c r="C23" s="88"/>
    </row>
    <row r="24" s="89" customFormat="1" ht="22.5" customHeight="1">
      <c r="C24" s="88"/>
    </row>
    <row r="25" s="89" customFormat="1" ht="22.5" customHeight="1">
      <c r="C25" s="88"/>
    </row>
    <row r="26" s="89" customFormat="1" ht="22.5" customHeight="1">
      <c r="C26" s="88"/>
    </row>
    <row r="27" s="89" customFormat="1" ht="22.5" customHeight="1">
      <c r="C27" s="88"/>
    </row>
    <row r="28" s="89" customFormat="1" ht="22.5" customHeight="1">
      <c r="C28" s="88"/>
    </row>
    <row r="29" s="89" customFormat="1" ht="22.5" customHeight="1">
      <c r="C29" s="88"/>
    </row>
    <row r="30" s="89" customFormat="1" ht="22.5" customHeight="1">
      <c r="C30" s="88"/>
    </row>
    <row r="31" s="89" customFormat="1" ht="22.5" customHeight="1">
      <c r="C31" s="88"/>
    </row>
    <row r="32" s="89" customFormat="1" ht="22.5" customHeight="1">
      <c r="C32" s="88"/>
    </row>
    <row r="33" s="89" customFormat="1" ht="22.5" customHeight="1">
      <c r="C33" s="88"/>
    </row>
    <row r="34" s="89" customFormat="1" ht="22.5" customHeight="1">
      <c r="C34" s="88"/>
    </row>
    <row r="35" s="89" customFormat="1" ht="22.5" customHeight="1">
      <c r="C35" s="88"/>
    </row>
  </sheetData>
  <sheetProtection/>
  <mergeCells count="1">
    <mergeCell ref="B2:C2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10"/>
  <sheetViews>
    <sheetView showGridLines="0" rightToLeft="1" zoomScalePageLayoutView="0" workbookViewId="0" topLeftCell="A1">
      <selection activeCell="A3" sqref="A3:A10"/>
    </sheetView>
  </sheetViews>
  <sheetFormatPr defaultColWidth="9.140625" defaultRowHeight="26.25" customHeight="1"/>
  <cols>
    <col min="1" max="1" width="6.57421875" style="96" customWidth="1"/>
    <col min="2" max="2" width="40.421875" style="36" customWidth="1"/>
    <col min="3" max="3" width="22.8515625" style="123" customWidth="1"/>
    <col min="4" max="4" width="49.8515625" style="36" customWidth="1"/>
    <col min="5" max="5" width="14.421875" style="37" customWidth="1"/>
    <col min="6" max="6" width="19.421875" style="96" customWidth="1"/>
    <col min="7" max="7" width="19.421875" style="96" bestFit="1" customWidth="1"/>
    <col min="8" max="8" width="17.140625" style="96" customWidth="1"/>
    <col min="9" max="16384" width="9.140625" style="96" customWidth="1"/>
  </cols>
  <sheetData>
    <row r="1" spans="1:5" s="91" customFormat="1" ht="26.25" customHeight="1">
      <c r="A1" s="90"/>
      <c r="B1" s="299" t="s">
        <v>256</v>
      </c>
      <c r="C1" s="299"/>
      <c r="D1" s="97" t="s">
        <v>255</v>
      </c>
      <c r="E1" s="100"/>
    </row>
    <row r="2" spans="1:8" s="93" customFormat="1" ht="26.25" customHeight="1">
      <c r="A2" s="79" t="s">
        <v>0</v>
      </c>
      <c r="B2" s="98" t="s">
        <v>31</v>
      </c>
      <c r="C2" s="99" t="s">
        <v>40</v>
      </c>
      <c r="D2" s="98" t="s">
        <v>1</v>
      </c>
      <c r="E2" s="101" t="s">
        <v>2</v>
      </c>
      <c r="F2" s="92"/>
      <c r="G2" s="92"/>
      <c r="H2" s="92"/>
    </row>
    <row r="3" spans="1:8" ht="28.5" customHeight="1">
      <c r="A3" s="80">
        <v>1</v>
      </c>
      <c r="B3" s="124" t="s">
        <v>74</v>
      </c>
      <c r="C3" s="83" t="s">
        <v>43</v>
      </c>
      <c r="D3" s="124" t="s">
        <v>75</v>
      </c>
      <c r="E3" s="166">
        <v>44227117</v>
      </c>
      <c r="F3" s="94"/>
      <c r="G3" s="92"/>
      <c r="H3" s="95"/>
    </row>
    <row r="4" spans="1:8" ht="28.5" customHeight="1">
      <c r="A4" s="80">
        <v>2</v>
      </c>
      <c r="B4" s="124" t="s">
        <v>325</v>
      </c>
      <c r="C4" s="83" t="s">
        <v>45</v>
      </c>
      <c r="D4" s="124" t="s">
        <v>326</v>
      </c>
      <c r="E4" s="166">
        <v>44223040</v>
      </c>
      <c r="F4" s="94"/>
      <c r="G4" s="92"/>
      <c r="H4" s="95"/>
    </row>
    <row r="5" spans="1:8" ht="28.5" customHeight="1">
      <c r="A5" s="80">
        <v>3</v>
      </c>
      <c r="B5" s="124" t="s">
        <v>126</v>
      </c>
      <c r="C5" s="83" t="s">
        <v>45</v>
      </c>
      <c r="D5" s="239" t="s">
        <v>617</v>
      </c>
      <c r="E5" s="166">
        <v>44231655</v>
      </c>
      <c r="F5" s="94"/>
      <c r="G5" s="92"/>
      <c r="H5" s="95"/>
    </row>
    <row r="6" spans="1:8" ht="28.5" customHeight="1">
      <c r="A6" s="80">
        <v>4</v>
      </c>
      <c r="B6" s="126" t="s">
        <v>138</v>
      </c>
      <c r="C6" s="83" t="s">
        <v>22</v>
      </c>
      <c r="D6" s="124" t="s">
        <v>76</v>
      </c>
      <c r="E6" s="166">
        <v>44233133</v>
      </c>
      <c r="F6" s="94"/>
      <c r="G6" s="92"/>
      <c r="H6" s="95"/>
    </row>
    <row r="7" spans="1:5" ht="28.5" customHeight="1">
      <c r="A7" s="80">
        <v>5</v>
      </c>
      <c r="B7" s="124" t="s">
        <v>125</v>
      </c>
      <c r="C7" s="83" t="s">
        <v>26</v>
      </c>
      <c r="D7" s="124" t="s">
        <v>77</v>
      </c>
      <c r="E7" s="166">
        <v>44220459</v>
      </c>
    </row>
    <row r="8" spans="1:5" ht="28.5" customHeight="1">
      <c r="A8" s="80">
        <v>6</v>
      </c>
      <c r="B8" s="124" t="s">
        <v>127</v>
      </c>
      <c r="C8" s="83" t="s">
        <v>17</v>
      </c>
      <c r="D8" s="124" t="s">
        <v>536</v>
      </c>
      <c r="E8" s="166">
        <v>44226075</v>
      </c>
    </row>
    <row r="9" spans="1:5" ht="28.5" customHeight="1">
      <c r="A9" s="80">
        <v>7</v>
      </c>
      <c r="B9" s="124" t="s">
        <v>78</v>
      </c>
      <c r="C9" s="83" t="s">
        <v>3</v>
      </c>
      <c r="D9" s="124" t="s">
        <v>79</v>
      </c>
      <c r="E9" s="166">
        <v>44221101</v>
      </c>
    </row>
    <row r="10" spans="1:5" ht="28.5" customHeight="1">
      <c r="A10" s="80">
        <v>8</v>
      </c>
      <c r="B10" s="124" t="s">
        <v>143</v>
      </c>
      <c r="C10" s="83" t="s">
        <v>265</v>
      </c>
      <c r="D10" s="124" t="s">
        <v>312</v>
      </c>
      <c r="E10" s="166">
        <v>44238498</v>
      </c>
    </row>
  </sheetData>
  <sheetProtection/>
  <mergeCells count="1">
    <mergeCell ref="B1:C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showGridLines="0" rightToLeft="1" zoomScalePageLayoutView="0" workbookViewId="0" topLeftCell="A1">
      <pane ySplit="1" topLeftCell="A6" activePane="bottomLeft" state="frozen"/>
      <selection pane="topLeft" activeCell="A1" sqref="A1"/>
      <selection pane="bottomLeft" activeCell="A3" sqref="A3:A15"/>
    </sheetView>
  </sheetViews>
  <sheetFormatPr defaultColWidth="44.57421875" defaultRowHeight="24" customHeight="1"/>
  <cols>
    <col min="1" max="1" width="6.57421875" style="5" customWidth="1"/>
    <col min="2" max="2" width="30.7109375" style="5" customWidth="1"/>
    <col min="3" max="3" width="15.00390625" style="5" customWidth="1"/>
    <col min="4" max="4" width="40.7109375" style="5" customWidth="1"/>
    <col min="5" max="5" width="15.00390625" style="5" customWidth="1"/>
    <col min="6" max="16384" width="44.57421875" style="5" customWidth="1"/>
  </cols>
  <sheetData>
    <row r="1" spans="1:5" ht="34.5" customHeight="1">
      <c r="A1" s="298" t="s">
        <v>257</v>
      </c>
      <c r="B1" s="298"/>
      <c r="C1" s="298"/>
      <c r="D1" s="84" t="s">
        <v>441</v>
      </c>
      <c r="E1" s="107"/>
    </row>
    <row r="2" spans="1:5" s="108" customFormat="1" ht="24" customHeight="1">
      <c r="A2" s="63" t="s">
        <v>0</v>
      </c>
      <c r="B2" s="64" t="s">
        <v>31</v>
      </c>
      <c r="C2" s="64" t="s">
        <v>40</v>
      </c>
      <c r="D2" s="64" t="s">
        <v>1</v>
      </c>
      <c r="E2" s="65" t="s">
        <v>2</v>
      </c>
    </row>
    <row r="3" spans="1:5" s="108" customFormat="1" ht="27" customHeight="1">
      <c r="A3" s="25">
        <v>1</v>
      </c>
      <c r="B3" s="24" t="s">
        <v>68</v>
      </c>
      <c r="C3" s="24" t="s">
        <v>281</v>
      </c>
      <c r="D3" s="24" t="s">
        <v>69</v>
      </c>
      <c r="E3" s="177">
        <v>44822400</v>
      </c>
    </row>
    <row r="4" spans="1:5" s="108" customFormat="1" ht="27" customHeight="1">
      <c r="A4" s="25">
        <v>2</v>
      </c>
      <c r="B4" s="24" t="s">
        <v>416</v>
      </c>
      <c r="C4" s="24" t="s">
        <v>70</v>
      </c>
      <c r="D4" s="114" t="s">
        <v>417</v>
      </c>
      <c r="E4" s="177">
        <v>44810100</v>
      </c>
    </row>
    <row r="5" spans="1:5" s="108" customFormat="1" ht="27" customHeight="1">
      <c r="A5" s="25">
        <v>3</v>
      </c>
      <c r="B5" s="24" t="s">
        <v>157</v>
      </c>
      <c r="C5" s="24" t="s">
        <v>70</v>
      </c>
      <c r="D5" s="23" t="s">
        <v>158</v>
      </c>
      <c r="E5" s="177">
        <v>44829200</v>
      </c>
    </row>
    <row r="6" spans="1:5" s="108" customFormat="1" ht="27" customHeight="1">
      <c r="A6" s="25">
        <v>4</v>
      </c>
      <c r="B6" s="24" t="s">
        <v>327</v>
      </c>
      <c r="C6" s="24" t="s">
        <v>70</v>
      </c>
      <c r="D6" s="23" t="s">
        <v>328</v>
      </c>
      <c r="E6" s="177">
        <v>44828508</v>
      </c>
    </row>
    <row r="7" spans="1:5" s="108" customFormat="1" ht="27" customHeight="1">
      <c r="A7" s="25">
        <v>5</v>
      </c>
      <c r="B7" s="115" t="s">
        <v>130</v>
      </c>
      <c r="C7" s="24" t="s">
        <v>22</v>
      </c>
      <c r="D7" s="23" t="s">
        <v>71</v>
      </c>
      <c r="E7" s="177">
        <v>44828600</v>
      </c>
    </row>
    <row r="8" spans="1:5" s="108" customFormat="1" ht="27" customHeight="1">
      <c r="A8" s="25">
        <v>6</v>
      </c>
      <c r="B8" s="24" t="s">
        <v>131</v>
      </c>
      <c r="C8" s="24" t="s">
        <v>22</v>
      </c>
      <c r="D8" s="23" t="s">
        <v>71</v>
      </c>
      <c r="E8" s="177">
        <v>44826660</v>
      </c>
    </row>
    <row r="9" spans="1:5" s="108" customFormat="1" ht="27" customHeight="1">
      <c r="A9" s="25">
        <v>7</v>
      </c>
      <c r="B9" s="24" t="s">
        <v>129</v>
      </c>
      <c r="C9" s="24" t="s">
        <v>26</v>
      </c>
      <c r="D9" s="23" t="s">
        <v>71</v>
      </c>
      <c r="E9" s="177">
        <v>44824240</v>
      </c>
    </row>
    <row r="10" spans="1:5" s="108" customFormat="1" ht="27" customHeight="1">
      <c r="A10" s="25">
        <v>8</v>
      </c>
      <c r="B10" s="24" t="s">
        <v>128</v>
      </c>
      <c r="C10" s="24" t="s">
        <v>26</v>
      </c>
      <c r="D10" s="23" t="s">
        <v>71</v>
      </c>
      <c r="E10" s="177">
        <v>44816757</v>
      </c>
    </row>
    <row r="11" spans="1:5" s="108" customFormat="1" ht="27" customHeight="1">
      <c r="A11" s="25">
        <v>9</v>
      </c>
      <c r="B11" s="24" t="s">
        <v>132</v>
      </c>
      <c r="C11" s="24" t="s">
        <v>17</v>
      </c>
      <c r="D11" s="24" t="s">
        <v>72</v>
      </c>
      <c r="E11" s="177">
        <v>44814943</v>
      </c>
    </row>
    <row r="12" spans="1:5" s="108" customFormat="1" ht="27" customHeight="1">
      <c r="A12" s="25">
        <v>10</v>
      </c>
      <c r="B12" s="24" t="s">
        <v>73</v>
      </c>
      <c r="C12" s="24" t="s">
        <v>282</v>
      </c>
      <c r="D12" s="24" t="s">
        <v>71</v>
      </c>
      <c r="E12" s="177">
        <v>44813161</v>
      </c>
    </row>
    <row r="13" spans="1:5" s="108" customFormat="1" ht="27" customHeight="1">
      <c r="A13" s="25">
        <v>11</v>
      </c>
      <c r="B13" s="24" t="s">
        <v>159</v>
      </c>
      <c r="C13" s="24" t="s">
        <v>263</v>
      </c>
      <c r="D13" s="23" t="s">
        <v>71</v>
      </c>
      <c r="E13" s="177">
        <v>44811350</v>
      </c>
    </row>
    <row r="14" spans="1:5" s="108" customFormat="1" ht="27" customHeight="1">
      <c r="A14" s="25">
        <v>12</v>
      </c>
      <c r="B14" s="24" t="s">
        <v>305</v>
      </c>
      <c r="C14" s="24" t="s">
        <v>46</v>
      </c>
      <c r="D14" s="24" t="s">
        <v>71</v>
      </c>
      <c r="E14" s="177">
        <v>44821333</v>
      </c>
    </row>
    <row r="15" spans="1:5" s="108" customFormat="1" ht="27" customHeight="1">
      <c r="A15" s="25">
        <v>13</v>
      </c>
      <c r="B15" s="24" t="s">
        <v>341</v>
      </c>
      <c r="C15" s="24" t="s">
        <v>35</v>
      </c>
      <c r="D15" s="24" t="s">
        <v>71</v>
      </c>
      <c r="E15" s="177">
        <v>44817366</v>
      </c>
    </row>
  </sheetData>
  <sheetProtection/>
  <mergeCells count="1">
    <mergeCell ref="A1:C1"/>
  </mergeCells>
  <printOptions horizontalCentered="1" verticalCentered="1"/>
  <pageMargins left="0" right="0" top="0" bottom="0" header="0.31496062992126" footer="0.31496062992126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F20"/>
  <sheetViews>
    <sheetView showGridLines="0" rightToLeft="1" zoomScale="93" zoomScaleNormal="93" zoomScalePageLayoutView="0" workbookViewId="0" topLeftCell="A5">
      <selection activeCell="A3" sqref="A3:A17"/>
    </sheetView>
  </sheetViews>
  <sheetFormatPr defaultColWidth="9.140625" defaultRowHeight="22.5" customHeight="1"/>
  <cols>
    <col min="1" max="1" width="7.140625" style="10" customWidth="1"/>
    <col min="2" max="2" width="45.00390625" style="5" bestFit="1" customWidth="1"/>
    <col min="3" max="3" width="20.00390625" style="11" customWidth="1"/>
    <col min="4" max="4" width="47.140625" style="5" customWidth="1"/>
    <col min="5" max="5" width="15.57421875" style="10" customWidth="1"/>
    <col min="6" max="16384" width="9.140625" style="5" customWidth="1"/>
  </cols>
  <sheetData>
    <row r="1" spans="1:5" s="105" customFormat="1" ht="22.5" customHeight="1">
      <c r="A1" s="104"/>
      <c r="B1" s="117"/>
      <c r="C1" s="118" t="s">
        <v>260</v>
      </c>
      <c r="D1" s="116" t="s">
        <v>100</v>
      </c>
      <c r="E1" s="104"/>
    </row>
    <row r="2" spans="1:5" s="53" customFormat="1" ht="22.5" customHeight="1">
      <c r="A2" s="46" t="s">
        <v>0</v>
      </c>
      <c r="B2" s="43" t="s">
        <v>31</v>
      </c>
      <c r="C2" s="43" t="s">
        <v>40</v>
      </c>
      <c r="D2" s="43" t="s">
        <v>1</v>
      </c>
      <c r="E2" s="76" t="s">
        <v>2</v>
      </c>
    </row>
    <row r="3" spans="1:5" s="102" customFormat="1" ht="26.25" customHeight="1">
      <c r="A3" s="47">
        <v>1</v>
      </c>
      <c r="B3" s="45" t="s">
        <v>92</v>
      </c>
      <c r="C3" s="44" t="s">
        <v>43</v>
      </c>
      <c r="D3" s="45" t="s">
        <v>93</v>
      </c>
      <c r="E3" s="165">
        <v>42330309</v>
      </c>
    </row>
    <row r="4" spans="1:5" s="102" customFormat="1" ht="26.25" customHeight="1">
      <c r="A4" s="47">
        <v>2</v>
      </c>
      <c r="B4" s="45" t="s">
        <v>337</v>
      </c>
      <c r="C4" s="44" t="s">
        <v>45</v>
      </c>
      <c r="D4" s="157" t="str">
        <f>C7</f>
        <v>آزمايشگاه</v>
      </c>
      <c r="E4" s="165">
        <v>42244300</v>
      </c>
    </row>
    <row r="5" spans="1:5" s="103" customFormat="1" ht="26.25" customHeight="1">
      <c r="A5" s="47">
        <v>3</v>
      </c>
      <c r="B5" s="45" t="s">
        <v>152</v>
      </c>
      <c r="C5" s="44" t="s">
        <v>22</v>
      </c>
      <c r="D5" s="158" t="s">
        <v>95</v>
      </c>
      <c r="E5" s="165">
        <v>42238224</v>
      </c>
    </row>
    <row r="6" spans="1:5" s="103" customFormat="1" ht="26.25" customHeight="1">
      <c r="A6" s="47">
        <v>4</v>
      </c>
      <c r="B6" s="45" t="s">
        <v>423</v>
      </c>
      <c r="C6" s="44" t="s">
        <v>22</v>
      </c>
      <c r="D6" s="45" t="s">
        <v>55</v>
      </c>
      <c r="E6" s="165">
        <v>42336482</v>
      </c>
    </row>
    <row r="7" spans="1:5" s="103" customFormat="1" ht="26.25" customHeight="1">
      <c r="A7" s="47">
        <v>5</v>
      </c>
      <c r="B7" s="45" t="s">
        <v>270</v>
      </c>
      <c r="C7" s="44" t="s">
        <v>26</v>
      </c>
      <c r="D7" s="109" t="s">
        <v>411</v>
      </c>
      <c r="E7" s="165">
        <v>42237618</v>
      </c>
    </row>
    <row r="8" spans="1:5" s="102" customFormat="1" ht="26.25" customHeight="1">
      <c r="A8" s="47">
        <v>6</v>
      </c>
      <c r="B8" s="45" t="s">
        <v>109</v>
      </c>
      <c r="C8" s="44" t="s">
        <v>26</v>
      </c>
      <c r="D8" s="45" t="s">
        <v>246</v>
      </c>
      <c r="E8" s="165">
        <v>42344600</v>
      </c>
    </row>
    <row r="9" spans="1:5" s="103" customFormat="1" ht="26.25" customHeight="1">
      <c r="A9" s="47">
        <v>7</v>
      </c>
      <c r="B9" s="45" t="s">
        <v>418</v>
      </c>
      <c r="C9" s="44" t="s">
        <v>17</v>
      </c>
      <c r="D9" s="45" t="s">
        <v>419</v>
      </c>
      <c r="E9" s="165">
        <v>42338910</v>
      </c>
    </row>
    <row r="10" spans="1:5" s="103" customFormat="1" ht="26.25" customHeight="1">
      <c r="A10" s="47">
        <v>8</v>
      </c>
      <c r="B10" s="45" t="s">
        <v>97</v>
      </c>
      <c r="C10" s="44" t="s">
        <v>3</v>
      </c>
      <c r="D10" s="45" t="s">
        <v>60</v>
      </c>
      <c r="E10" s="165">
        <v>42235502</v>
      </c>
    </row>
    <row r="11" spans="1:6" s="36" customFormat="1" ht="26.25" customHeight="1">
      <c r="A11" s="47">
        <v>9</v>
      </c>
      <c r="B11" s="110" t="s">
        <v>308</v>
      </c>
      <c r="C11" s="111" t="s">
        <v>3</v>
      </c>
      <c r="D11" s="112" t="s">
        <v>309</v>
      </c>
      <c r="E11" s="165">
        <v>42222316</v>
      </c>
      <c r="F11" s="106"/>
    </row>
    <row r="12" spans="1:5" s="103" customFormat="1" ht="26.25" customHeight="1">
      <c r="A12" s="47">
        <v>10</v>
      </c>
      <c r="B12" s="45" t="s">
        <v>306</v>
      </c>
      <c r="C12" s="44" t="s">
        <v>46</v>
      </c>
      <c r="D12" s="45" t="s">
        <v>96</v>
      </c>
      <c r="E12" s="165">
        <v>42210849</v>
      </c>
    </row>
    <row r="13" spans="1:5" s="103" customFormat="1" ht="26.25" customHeight="1">
      <c r="A13" s="47">
        <v>11</v>
      </c>
      <c r="B13" s="45" t="s">
        <v>254</v>
      </c>
      <c r="C13" s="44" t="s">
        <v>35</v>
      </c>
      <c r="D13" s="45" t="s">
        <v>462</v>
      </c>
      <c r="E13" s="165">
        <v>42231058</v>
      </c>
    </row>
    <row r="14" spans="1:5" s="103" customFormat="1" ht="26.25" customHeight="1">
      <c r="A14" s="47">
        <v>12</v>
      </c>
      <c r="B14" s="45" t="s">
        <v>150</v>
      </c>
      <c r="C14" s="44" t="s">
        <v>35</v>
      </c>
      <c r="D14" s="45" t="s">
        <v>608</v>
      </c>
      <c r="E14" s="165">
        <v>42233622</v>
      </c>
    </row>
    <row r="15" spans="1:5" s="102" customFormat="1" ht="26.25" customHeight="1">
      <c r="A15" s="47">
        <v>13</v>
      </c>
      <c r="B15" s="45" t="s">
        <v>110</v>
      </c>
      <c r="C15" s="44" t="s">
        <v>263</v>
      </c>
      <c r="D15" s="45" t="s">
        <v>93</v>
      </c>
      <c r="E15" s="165">
        <v>42337100</v>
      </c>
    </row>
    <row r="16" spans="1:5" s="103" customFormat="1" ht="26.25" customHeight="1">
      <c r="A16" s="47">
        <v>14</v>
      </c>
      <c r="B16" s="45" t="s">
        <v>98</v>
      </c>
      <c r="C16" s="44" t="s">
        <v>271</v>
      </c>
      <c r="D16" s="45" t="s">
        <v>99</v>
      </c>
      <c r="E16" s="165">
        <v>42231271</v>
      </c>
    </row>
    <row r="17" spans="1:5" ht="26.25" customHeight="1">
      <c r="A17" s="47">
        <v>15</v>
      </c>
      <c r="B17" s="113" t="s">
        <v>396</v>
      </c>
      <c r="C17" s="125" t="s">
        <v>302</v>
      </c>
      <c r="D17" s="109" t="s">
        <v>397</v>
      </c>
      <c r="E17" s="165">
        <v>42238124</v>
      </c>
    </row>
    <row r="18" spans="1:5" ht="22.5" customHeight="1">
      <c r="A18" s="15"/>
      <c r="B18" s="6"/>
      <c r="C18" s="12"/>
      <c r="D18" s="8"/>
      <c r="E18" s="17"/>
    </row>
    <row r="19" spans="1:3" ht="22.5" customHeight="1">
      <c r="A19" s="15"/>
      <c r="C19" s="14"/>
    </row>
    <row r="20" spans="1:3" ht="22.5" customHeight="1">
      <c r="A20" s="15"/>
      <c r="C20" s="14"/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rightToLeft="1" zoomScalePageLayoutView="0" workbookViewId="0" topLeftCell="A1">
      <selection activeCell="C3" sqref="C3"/>
    </sheetView>
  </sheetViews>
  <sheetFormatPr defaultColWidth="9.140625" defaultRowHeight="30" customHeight="1"/>
  <cols>
    <col min="1" max="1" width="6.7109375" style="175" customWidth="1"/>
    <col min="2" max="2" width="35.421875" style="172" customWidth="1"/>
    <col min="3" max="3" width="19.7109375" style="175" customWidth="1"/>
    <col min="4" max="4" width="38.57421875" style="172" customWidth="1"/>
    <col min="5" max="5" width="19.421875" style="175" customWidth="1"/>
    <col min="6" max="16384" width="9.140625" style="172" customWidth="1"/>
  </cols>
  <sheetData>
    <row r="1" spans="1:5" s="185" customFormat="1" ht="60.75" customHeight="1">
      <c r="A1" s="184"/>
      <c r="B1" s="300" t="s">
        <v>610</v>
      </c>
      <c r="C1" s="300"/>
      <c r="D1" s="118" t="s">
        <v>572</v>
      </c>
      <c r="E1" s="184"/>
    </row>
    <row r="2" spans="1:5" s="189" customFormat="1" ht="30" customHeight="1">
      <c r="A2" s="186" t="s">
        <v>0</v>
      </c>
      <c r="B2" s="187" t="s">
        <v>31</v>
      </c>
      <c r="C2" s="188" t="s">
        <v>40</v>
      </c>
      <c r="D2" s="187" t="s">
        <v>1</v>
      </c>
      <c r="E2" s="188" t="s">
        <v>2</v>
      </c>
    </row>
    <row r="3" spans="1:5" s="192" customFormat="1" ht="30" customHeight="1">
      <c r="A3" s="190">
        <v>1</v>
      </c>
      <c r="B3" s="181" t="s">
        <v>567</v>
      </c>
      <c r="C3" s="240" t="s">
        <v>43</v>
      </c>
      <c r="D3" s="181" t="s">
        <v>573</v>
      </c>
      <c r="E3" s="191">
        <v>42121977</v>
      </c>
    </row>
    <row r="4" spans="1:7" s="108" customFormat="1" ht="30" customHeight="1">
      <c r="A4" s="190">
        <v>2</v>
      </c>
      <c r="B4" s="181" t="s">
        <v>570</v>
      </c>
      <c r="C4" s="190" t="s">
        <v>22</v>
      </c>
      <c r="D4" s="181" t="s">
        <v>79</v>
      </c>
      <c r="E4" s="191">
        <v>42122633</v>
      </c>
      <c r="G4" s="108" t="s">
        <v>609</v>
      </c>
    </row>
    <row r="5" spans="1:5" s="108" customFormat="1" ht="30" customHeight="1">
      <c r="A5" s="190">
        <v>3</v>
      </c>
      <c r="B5" s="181" t="s">
        <v>568</v>
      </c>
      <c r="C5" s="190" t="s">
        <v>26</v>
      </c>
      <c r="D5" s="181" t="s">
        <v>569</v>
      </c>
      <c r="E5" s="191">
        <v>42126111</v>
      </c>
    </row>
    <row r="6" spans="1:5" s="192" customFormat="1" ht="30" customHeight="1">
      <c r="A6" s="190"/>
      <c r="B6" s="181"/>
      <c r="C6" s="190"/>
      <c r="D6" s="181"/>
      <c r="E6" s="190"/>
    </row>
    <row r="7" spans="1:5" s="108" customFormat="1" ht="30" customHeight="1">
      <c r="A7" s="196"/>
      <c r="B7" s="197"/>
      <c r="C7" s="196"/>
      <c r="D7" s="197"/>
      <c r="E7" s="196"/>
    </row>
    <row r="8" spans="1:5" s="108" customFormat="1" ht="30" customHeight="1">
      <c r="A8" s="196"/>
      <c r="B8" s="197"/>
      <c r="C8" s="196"/>
      <c r="D8" s="197"/>
      <c r="E8" s="196"/>
    </row>
    <row r="9" spans="1:6" s="13" customFormat="1" ht="30" customHeight="1">
      <c r="A9" s="196"/>
      <c r="B9" s="199"/>
      <c r="C9" s="200"/>
      <c r="D9" s="201"/>
      <c r="E9" s="198"/>
      <c r="F9" s="193"/>
    </row>
    <row r="10" spans="1:5" s="108" customFormat="1" ht="30" customHeight="1">
      <c r="A10" s="196"/>
      <c r="B10" s="197"/>
      <c r="C10" s="196"/>
      <c r="D10" s="197"/>
      <c r="E10" s="196"/>
    </row>
    <row r="11" spans="1:5" s="108" customFormat="1" ht="30" customHeight="1">
      <c r="A11" s="196"/>
      <c r="B11" s="197"/>
      <c r="C11" s="196"/>
      <c r="D11" s="197"/>
      <c r="E11" s="196"/>
    </row>
    <row r="12" spans="1:5" s="108" customFormat="1" ht="30" customHeight="1">
      <c r="A12" s="196"/>
      <c r="B12" s="197"/>
      <c r="C12" s="196"/>
      <c r="D12" s="197"/>
      <c r="E12" s="196"/>
    </row>
    <row r="13" spans="1:5" s="108" customFormat="1" ht="30" customHeight="1">
      <c r="A13" s="196"/>
      <c r="B13" s="197"/>
      <c r="C13" s="196"/>
      <c r="D13" s="197"/>
      <c r="E13" s="196"/>
    </row>
    <row r="14" spans="1:5" s="192" customFormat="1" ht="30" customHeight="1">
      <c r="A14" s="196"/>
      <c r="B14" s="197"/>
      <c r="C14" s="196"/>
      <c r="D14" s="197"/>
      <c r="E14" s="196"/>
    </row>
    <row r="15" spans="1:5" s="108" customFormat="1" ht="30" customHeight="1">
      <c r="A15" s="196"/>
      <c r="B15" s="197"/>
      <c r="C15" s="196"/>
      <c r="D15" s="197"/>
      <c r="E15" s="196"/>
    </row>
    <row r="16" spans="1:5" s="108" customFormat="1" ht="30" customHeight="1">
      <c r="A16" s="196"/>
      <c r="B16" s="197"/>
      <c r="C16" s="196"/>
      <c r="D16" s="197"/>
      <c r="E16" s="196"/>
    </row>
    <row r="17" spans="1:6" s="13" customFormat="1" ht="30" customHeight="1">
      <c r="A17" s="196"/>
      <c r="B17" s="202"/>
      <c r="C17" s="200"/>
      <c r="D17" s="203"/>
      <c r="E17" s="200"/>
      <c r="F17" s="194"/>
    </row>
    <row r="18" spans="1:6" s="13" customFormat="1" ht="30" customHeight="1">
      <c r="A18" s="196"/>
      <c r="B18" s="204"/>
      <c r="C18" s="200"/>
      <c r="D18" s="205"/>
      <c r="E18" s="200"/>
      <c r="F18" s="194"/>
    </row>
    <row r="19" spans="1:5" s="108" customFormat="1" ht="30" customHeight="1">
      <c r="A19" s="196"/>
      <c r="B19" s="197"/>
      <c r="C19" s="196"/>
      <c r="D19" s="197"/>
      <c r="E19" s="196"/>
    </row>
    <row r="20" spans="1:5" s="108" customFormat="1" ht="30" customHeight="1">
      <c r="A20" s="196"/>
      <c r="B20" s="197"/>
      <c r="C20" s="196"/>
      <c r="D20" s="197"/>
      <c r="E20" s="196"/>
    </row>
    <row r="21" spans="1:5" ht="30" customHeight="1">
      <c r="A21" s="196"/>
      <c r="B21" s="206"/>
      <c r="C21" s="207"/>
      <c r="D21" s="208"/>
      <c r="E21" s="196"/>
    </row>
    <row r="22" spans="1:5" ht="30" customHeight="1">
      <c r="A22" s="15"/>
      <c r="B22" s="195"/>
      <c r="C22" s="183"/>
      <c r="D22" s="1"/>
      <c r="E22" s="183"/>
    </row>
    <row r="23" ht="30" customHeight="1">
      <c r="A23" s="15"/>
    </row>
    <row r="24" ht="30" customHeight="1">
      <c r="A24" s="15"/>
    </row>
  </sheetData>
  <sheetProtection/>
  <mergeCells count="1">
    <mergeCell ref="B1:C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E21"/>
  <sheetViews>
    <sheetView showGridLines="0" rightToLeft="1" zoomScalePageLayoutView="0" workbookViewId="0" topLeftCell="A1">
      <selection activeCell="E8" sqref="E8"/>
    </sheetView>
  </sheetViews>
  <sheetFormatPr defaultColWidth="9.140625" defaultRowHeight="30.75" customHeight="1"/>
  <cols>
    <col min="1" max="1" width="5.8515625" style="36" bestFit="1" customWidth="1"/>
    <col min="2" max="2" width="31.57421875" style="36" customWidth="1"/>
    <col min="3" max="3" width="24.8515625" style="37" customWidth="1"/>
    <col min="4" max="4" width="40.8515625" style="36" customWidth="1"/>
    <col min="5" max="5" width="16.8515625" style="37" customWidth="1"/>
    <col min="6" max="16384" width="9.140625" style="36" customWidth="1"/>
  </cols>
  <sheetData>
    <row r="2" spans="2:5" s="30" customFormat="1" ht="30.75" customHeight="1">
      <c r="B2" s="154"/>
      <c r="C2" s="154" t="s">
        <v>258</v>
      </c>
      <c r="D2" s="30" t="s">
        <v>67</v>
      </c>
      <c r="E2" s="164"/>
    </row>
    <row r="3" spans="1:5" s="53" customFormat="1" ht="30.75" customHeight="1">
      <c r="A3" s="26" t="s">
        <v>0</v>
      </c>
      <c r="B3" s="27" t="s">
        <v>31</v>
      </c>
      <c r="C3" s="27" t="s">
        <v>40</v>
      </c>
      <c r="D3" s="27" t="s">
        <v>1</v>
      </c>
      <c r="E3" s="78" t="s">
        <v>2</v>
      </c>
    </row>
    <row r="4" spans="1:5" s="53" customFormat="1" ht="30.75" customHeight="1">
      <c r="A4" s="25">
        <v>1</v>
      </c>
      <c r="B4" s="24" t="s">
        <v>247</v>
      </c>
      <c r="C4" s="24" t="s">
        <v>63</v>
      </c>
      <c r="D4" s="24" t="s">
        <v>310</v>
      </c>
      <c r="E4" s="166">
        <v>42521054</v>
      </c>
    </row>
    <row r="5" spans="1:5" s="53" customFormat="1" ht="30.75" customHeight="1">
      <c r="A5" s="25">
        <v>2</v>
      </c>
      <c r="B5" s="24" t="s">
        <v>118</v>
      </c>
      <c r="C5" s="24" t="s">
        <v>269</v>
      </c>
      <c r="D5" s="24" t="s">
        <v>119</v>
      </c>
      <c r="E5" s="166">
        <v>42539528</v>
      </c>
    </row>
    <row r="6" spans="1:5" s="53" customFormat="1" ht="30.75" customHeight="1">
      <c r="A6" s="25">
        <v>3</v>
      </c>
      <c r="B6" s="24" t="s">
        <v>251</v>
      </c>
      <c r="C6" s="24" t="s">
        <v>22</v>
      </c>
      <c r="D6" s="24" t="s">
        <v>24</v>
      </c>
      <c r="E6" s="166">
        <v>42528793</v>
      </c>
    </row>
    <row r="7" spans="1:5" s="53" customFormat="1" ht="30.75" customHeight="1">
      <c r="A7" s="25">
        <v>4</v>
      </c>
      <c r="B7" s="24" t="s">
        <v>120</v>
      </c>
      <c r="C7" s="24" t="s">
        <v>26</v>
      </c>
      <c r="D7" s="24" t="s">
        <v>64</v>
      </c>
      <c r="E7" s="166">
        <v>42529947</v>
      </c>
    </row>
    <row r="8" spans="1:5" s="53" customFormat="1" ht="30.75" customHeight="1">
      <c r="A8" s="25">
        <v>5</v>
      </c>
      <c r="B8" s="24" t="s">
        <v>65</v>
      </c>
      <c r="C8" s="24" t="s">
        <v>66</v>
      </c>
      <c r="D8" s="24" t="s">
        <v>24</v>
      </c>
      <c r="E8" s="166">
        <v>42524004</v>
      </c>
    </row>
    <row r="9" spans="1:5" s="53" customFormat="1" ht="30.75" customHeight="1">
      <c r="A9" s="25">
        <v>6</v>
      </c>
      <c r="B9" s="28" t="s">
        <v>399</v>
      </c>
      <c r="C9" s="24" t="s">
        <v>154</v>
      </c>
      <c r="D9" s="24" t="s">
        <v>119</v>
      </c>
      <c r="E9" s="166">
        <v>42533700</v>
      </c>
    </row>
    <row r="10" spans="2:5" ht="30.75" customHeight="1">
      <c r="B10" s="31"/>
      <c r="C10" s="31"/>
      <c r="D10" s="31"/>
      <c r="E10" s="31"/>
    </row>
    <row r="11" spans="2:5" ht="30.75" customHeight="1">
      <c r="B11" s="31"/>
      <c r="C11" s="32"/>
      <c r="D11" s="32"/>
      <c r="E11" s="31"/>
    </row>
    <row r="12" spans="2:5" ht="30.75" customHeight="1">
      <c r="B12" s="31"/>
      <c r="C12" s="32"/>
      <c r="D12" s="32"/>
      <c r="E12" s="31"/>
    </row>
    <row r="13" spans="2:5" ht="30.75" customHeight="1">
      <c r="B13" s="31"/>
      <c r="C13" s="32"/>
      <c r="D13" s="32"/>
      <c r="E13" s="31"/>
    </row>
    <row r="14" spans="2:5" ht="30.75" customHeight="1">
      <c r="B14" s="31"/>
      <c r="C14" s="32"/>
      <c r="D14" s="32"/>
      <c r="E14" s="31"/>
    </row>
    <row r="15" spans="2:5" ht="30.75" customHeight="1">
      <c r="B15" s="31"/>
      <c r="C15" s="32"/>
      <c r="D15" s="32"/>
      <c r="E15" s="31"/>
    </row>
    <row r="16" spans="2:5" ht="30.75" customHeight="1">
      <c r="B16" s="31"/>
      <c r="C16" s="32"/>
      <c r="D16" s="32"/>
      <c r="E16" s="31"/>
    </row>
    <row r="17" spans="2:5" ht="30.75" customHeight="1">
      <c r="B17" s="31"/>
      <c r="C17" s="32"/>
      <c r="D17" s="32"/>
      <c r="E17" s="31"/>
    </row>
    <row r="18" spans="2:5" ht="30.75" customHeight="1">
      <c r="B18" s="31"/>
      <c r="C18" s="32"/>
      <c r="D18" s="32"/>
      <c r="E18" s="31"/>
    </row>
    <row r="19" spans="2:5" ht="30.75" customHeight="1">
      <c r="B19" s="31"/>
      <c r="C19" s="32"/>
      <c r="D19" s="32"/>
      <c r="E19" s="31"/>
    </row>
    <row r="20" spans="2:5" ht="30.75" customHeight="1">
      <c r="B20" s="31"/>
      <c r="C20" s="32"/>
      <c r="D20" s="32"/>
      <c r="E20" s="31"/>
    </row>
    <row r="21" spans="2:5" ht="30.75" customHeight="1">
      <c r="B21" s="32"/>
      <c r="C21" s="32"/>
      <c r="D21" s="31"/>
      <c r="E21" s="31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E18"/>
  <sheetViews>
    <sheetView showGridLines="0" rightToLeft="1" zoomScale="80" zoomScaleNormal="80" zoomScalePageLayoutView="0" workbookViewId="0" topLeftCell="A1">
      <selection activeCell="E6" sqref="E6"/>
    </sheetView>
  </sheetViews>
  <sheetFormatPr defaultColWidth="9.140625" defaultRowHeight="37.5" customHeight="1"/>
  <cols>
    <col min="1" max="1" width="9.421875" style="173" customWidth="1"/>
    <col min="2" max="2" width="49.57421875" style="172" customWidth="1"/>
    <col min="3" max="3" width="29.28125" style="174" customWidth="1"/>
    <col min="4" max="4" width="46.28125" style="172" customWidth="1"/>
    <col min="5" max="5" width="25.140625" style="175" customWidth="1"/>
    <col min="6" max="16384" width="9.140625" style="172" customWidth="1"/>
  </cols>
  <sheetData>
    <row r="1" spans="1:5" s="30" customFormat="1" ht="37.5" customHeight="1">
      <c r="A1" s="106"/>
      <c r="B1" s="120"/>
      <c r="C1" s="121" t="s">
        <v>262</v>
      </c>
      <c r="D1" s="84" t="s">
        <v>56</v>
      </c>
      <c r="E1" s="85"/>
    </row>
    <row r="2" spans="1:5" s="122" customFormat="1" ht="37.5" customHeight="1">
      <c r="A2" s="48" t="s">
        <v>0</v>
      </c>
      <c r="B2" s="49" t="s">
        <v>31</v>
      </c>
      <c r="C2" s="50" t="s">
        <v>40</v>
      </c>
      <c r="D2" s="49" t="s">
        <v>1</v>
      </c>
      <c r="E2" s="49" t="s">
        <v>2</v>
      </c>
    </row>
    <row r="3" spans="1:5" s="36" customFormat="1" ht="37.5" customHeight="1">
      <c r="A3" s="51">
        <v>1</v>
      </c>
      <c r="B3" s="52" t="s">
        <v>51</v>
      </c>
      <c r="C3" s="52" t="s">
        <v>43</v>
      </c>
      <c r="D3" s="52" t="s">
        <v>261</v>
      </c>
      <c r="E3" s="217">
        <v>42628822</v>
      </c>
    </row>
    <row r="4" spans="1:5" s="36" customFormat="1" ht="37.5" customHeight="1">
      <c r="A4" s="51">
        <v>2</v>
      </c>
      <c r="B4" s="52" t="s">
        <v>52</v>
      </c>
      <c r="C4" s="52" t="s">
        <v>45</v>
      </c>
      <c r="D4" s="52" t="s">
        <v>584</v>
      </c>
      <c r="E4" s="217">
        <v>42627311</v>
      </c>
    </row>
    <row r="5" spans="1:5" s="36" customFormat="1" ht="37.5" customHeight="1">
      <c r="A5" s="51">
        <v>3</v>
      </c>
      <c r="B5" s="52" t="s">
        <v>121</v>
      </c>
      <c r="C5" s="52" t="s">
        <v>22</v>
      </c>
      <c r="D5" s="52" t="s">
        <v>53</v>
      </c>
      <c r="E5" s="217">
        <v>42623911</v>
      </c>
    </row>
    <row r="6" spans="1:5" s="36" customFormat="1" ht="37.5" customHeight="1">
      <c r="A6" s="51">
        <v>4</v>
      </c>
      <c r="B6" s="52" t="s">
        <v>54</v>
      </c>
      <c r="C6" s="52" t="s">
        <v>3</v>
      </c>
      <c r="D6" s="52" t="s">
        <v>280</v>
      </c>
      <c r="E6" s="217">
        <v>42624001</v>
      </c>
    </row>
    <row r="7" spans="1:5" s="36" customFormat="1" ht="37.5" customHeight="1">
      <c r="A7" s="51">
        <v>5</v>
      </c>
      <c r="B7" s="159" t="s">
        <v>539</v>
      </c>
      <c r="C7" s="156" t="s">
        <v>475</v>
      </c>
      <c r="D7" s="114" t="s">
        <v>540</v>
      </c>
      <c r="E7" s="218">
        <v>42620985</v>
      </c>
    </row>
    <row r="8" spans="1:5" s="36" customFormat="1" ht="37.5" customHeight="1">
      <c r="A8" s="51">
        <v>6</v>
      </c>
      <c r="B8" s="159" t="s">
        <v>476</v>
      </c>
      <c r="C8" s="156" t="s">
        <v>17</v>
      </c>
      <c r="D8" s="114" t="s">
        <v>279</v>
      </c>
      <c r="E8" s="218">
        <v>42622610</v>
      </c>
    </row>
    <row r="9" spans="1:5" s="171" customFormat="1" ht="37.5" customHeight="1">
      <c r="A9" s="51">
        <v>7</v>
      </c>
      <c r="B9" s="169" t="s">
        <v>155</v>
      </c>
      <c r="C9" s="163" t="s">
        <v>156</v>
      </c>
      <c r="D9" s="231" t="s">
        <v>538</v>
      </c>
      <c r="E9" s="170">
        <v>42615534</v>
      </c>
    </row>
    <row r="10" spans="1:5" ht="37.5" customHeight="1">
      <c r="A10" s="18"/>
      <c r="B10" s="4"/>
      <c r="C10" s="4"/>
      <c r="D10" s="2"/>
      <c r="E10" s="2"/>
    </row>
    <row r="11" spans="2:5" ht="37.5" customHeight="1">
      <c r="B11" s="1"/>
      <c r="C11" s="1"/>
      <c r="D11" s="2"/>
      <c r="E11" s="6"/>
    </row>
    <row r="12" spans="2:5" ht="37.5" customHeight="1">
      <c r="B12" s="4"/>
      <c r="C12" s="4"/>
      <c r="D12" s="2"/>
      <c r="E12" s="2"/>
    </row>
    <row r="13" spans="2:5" ht="37.5" customHeight="1">
      <c r="B13" s="8"/>
      <c r="C13" s="8"/>
      <c r="D13" s="6"/>
      <c r="E13" s="6"/>
    </row>
    <row r="14" spans="2:5" ht="37.5" customHeight="1">
      <c r="B14" s="8"/>
      <c r="C14" s="8"/>
      <c r="D14" s="6"/>
      <c r="E14" s="6"/>
    </row>
    <row r="15" spans="2:5" ht="37.5" customHeight="1">
      <c r="B15" s="8"/>
      <c r="C15" s="8"/>
      <c r="D15" s="6"/>
      <c r="E15" s="6"/>
    </row>
    <row r="16" spans="2:5" ht="37.5" customHeight="1">
      <c r="B16" s="8"/>
      <c r="C16" s="8"/>
      <c r="D16" s="6"/>
      <c r="E16" s="6"/>
    </row>
    <row r="17" spans="2:5" ht="37.5" customHeight="1">
      <c r="B17" s="8"/>
      <c r="C17" s="8"/>
      <c r="D17" s="6"/>
      <c r="E17" s="6"/>
    </row>
    <row r="18" spans="2:5" ht="37.5" customHeight="1">
      <c r="B18" s="8"/>
      <c r="C18" s="8"/>
      <c r="D18" s="6"/>
      <c r="E18" s="6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E12"/>
  <sheetViews>
    <sheetView showGridLines="0" rightToLeft="1" zoomScalePageLayoutView="0" workbookViewId="0" topLeftCell="A1">
      <selection activeCell="E7" sqref="E7"/>
    </sheetView>
  </sheetViews>
  <sheetFormatPr defaultColWidth="9.140625" defaultRowHeight="33" customHeight="1"/>
  <cols>
    <col min="1" max="1" width="7.7109375" style="13" customWidth="1"/>
    <col min="2" max="2" width="37.140625" style="13" customWidth="1"/>
    <col min="3" max="3" width="24.28125" style="34" customWidth="1"/>
    <col min="4" max="4" width="37.00390625" style="13" customWidth="1"/>
    <col min="5" max="5" width="14.421875" style="35" customWidth="1"/>
    <col min="6" max="16384" width="9.140625" style="13" customWidth="1"/>
  </cols>
  <sheetData>
    <row r="1" spans="2:4" s="77" customFormat="1" ht="60.75" customHeight="1">
      <c r="B1" s="301" t="s">
        <v>311</v>
      </c>
      <c r="C1" s="301"/>
      <c r="D1" s="237" t="s">
        <v>91</v>
      </c>
    </row>
    <row r="2" spans="1:5" s="36" customFormat="1" ht="33" customHeight="1">
      <c r="A2" s="81" t="s">
        <v>0</v>
      </c>
      <c r="B2" s="82" t="s">
        <v>31</v>
      </c>
      <c r="C2" s="82" t="s">
        <v>40</v>
      </c>
      <c r="D2" s="82" t="s">
        <v>1</v>
      </c>
      <c r="E2" s="82" t="s">
        <v>2</v>
      </c>
    </row>
    <row r="3" spans="1:5" s="36" customFormat="1" ht="33" customHeight="1">
      <c r="A3" s="25">
        <v>1</v>
      </c>
      <c r="B3" s="24" t="s">
        <v>398</v>
      </c>
      <c r="C3" s="24" t="s">
        <v>63</v>
      </c>
      <c r="D3" s="24" t="s">
        <v>147</v>
      </c>
      <c r="E3" s="166">
        <v>44328577</v>
      </c>
    </row>
    <row r="4" spans="1:5" s="36" customFormat="1" ht="33" customHeight="1">
      <c r="A4" s="25">
        <v>2</v>
      </c>
      <c r="B4" s="24" t="s">
        <v>88</v>
      </c>
      <c r="C4" s="24" t="s">
        <v>45</v>
      </c>
      <c r="D4" s="24" t="s">
        <v>277</v>
      </c>
      <c r="E4" s="166">
        <v>44328198</v>
      </c>
    </row>
    <row r="5" spans="1:5" s="36" customFormat="1" ht="33" customHeight="1">
      <c r="A5" s="25">
        <v>3</v>
      </c>
      <c r="B5" s="24" t="s">
        <v>426</v>
      </c>
      <c r="C5" s="24" t="s">
        <v>22</v>
      </c>
      <c r="D5" s="166" t="s">
        <v>525</v>
      </c>
      <c r="E5" s="166">
        <v>44334858</v>
      </c>
    </row>
    <row r="6" spans="1:5" s="36" customFormat="1" ht="33" customHeight="1">
      <c r="A6" s="25">
        <v>4</v>
      </c>
      <c r="B6" s="24" t="s">
        <v>136</v>
      </c>
      <c r="C6" s="24" t="s">
        <v>26</v>
      </c>
      <c r="D6" s="24" t="s">
        <v>89</v>
      </c>
      <c r="E6" s="166">
        <v>44322081</v>
      </c>
    </row>
    <row r="7" spans="1:5" s="36" customFormat="1" ht="33" customHeight="1">
      <c r="A7" s="25">
        <v>5</v>
      </c>
      <c r="B7" s="24" t="s">
        <v>90</v>
      </c>
      <c r="C7" s="24" t="s">
        <v>3</v>
      </c>
      <c r="D7" s="24" t="s">
        <v>60</v>
      </c>
      <c r="E7" s="166">
        <v>44323042</v>
      </c>
    </row>
    <row r="8" spans="1:5" s="36" customFormat="1" ht="33" customHeight="1">
      <c r="A8" s="25">
        <v>6</v>
      </c>
      <c r="B8" s="28" t="s">
        <v>399</v>
      </c>
      <c r="C8" s="24" t="s">
        <v>154</v>
      </c>
      <c r="D8" s="24" t="s">
        <v>400</v>
      </c>
      <c r="E8" s="166">
        <v>44329755</v>
      </c>
    </row>
    <row r="9" spans="1:5" ht="33" customHeight="1">
      <c r="A9" s="31"/>
      <c r="B9" s="32"/>
      <c r="C9" s="32"/>
      <c r="D9" s="32"/>
      <c r="E9" s="13"/>
    </row>
    <row r="10" spans="2:5" ht="33" customHeight="1">
      <c r="B10" s="31"/>
      <c r="C10" s="32"/>
      <c r="D10" s="32"/>
      <c r="E10" s="32"/>
    </row>
    <row r="11" spans="2:5" ht="33" customHeight="1">
      <c r="B11" s="31"/>
      <c r="C11" s="33"/>
      <c r="D11" s="32"/>
      <c r="E11" s="32"/>
    </row>
    <row r="12" spans="2:5" ht="33" customHeight="1">
      <c r="B12" s="32"/>
      <c r="C12" s="33"/>
      <c r="D12" s="31"/>
      <c r="E12" s="32"/>
    </row>
  </sheetData>
  <sheetProtection/>
  <mergeCells count="1">
    <mergeCell ref="B1:C1"/>
  </mergeCells>
  <printOptions horizontalCentered="1" verticalCentered="1"/>
  <pageMargins left="0" right="0" top="0.984251968503937" bottom="0.984251968503937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dab1</dc:creator>
  <cp:keywords/>
  <dc:description/>
  <cp:lastModifiedBy>pars-pendar</cp:lastModifiedBy>
  <cp:lastPrinted>2016-07-17T08:40:36Z</cp:lastPrinted>
  <dcterms:created xsi:type="dcterms:W3CDTF">2005-06-01T10:11:50Z</dcterms:created>
  <dcterms:modified xsi:type="dcterms:W3CDTF">2016-08-09T11:55:28Z</dcterms:modified>
  <cp:category/>
  <cp:version/>
  <cp:contentType/>
  <cp:contentStatus/>
</cp:coreProperties>
</file>